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3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80" windowWidth="25440" windowHeight="12180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2">'Раздел 2'!$A$1:$M$9</definedName>
    <definedName name="_xlnm.Print_Area" localSheetId="3">'Раздел 3'!$A$1:$H$20</definedName>
    <definedName name="_xlnm.Print_Area" localSheetId="4">'Раздел 4'!$A$1:$H$16</definedName>
    <definedName name="_xlnm.Print_Area" localSheetId="6">'Раздел 6'!$A$1:$I$16</definedName>
    <definedName name="_xlnm.Print_Area" localSheetId="7">'Раздел 7'!$A$1:$G$24</definedName>
    <definedName name="_xlnm.Print_Area" localSheetId="0">'Шаблон ТС'!$A$1:$J$11</definedName>
  </definedNames>
  <calcPr calcId="145621"/>
</workbook>
</file>

<file path=xl/calcChain.xml><?xml version="1.0" encoding="utf-8"?>
<calcChain xmlns="http://schemas.openxmlformats.org/spreadsheetml/2006/main">
  <c r="A20" i="7" l="1"/>
  <c r="A16" i="7"/>
  <c r="A13" i="6" l="1"/>
  <c r="A9" i="6"/>
  <c r="A8" i="5"/>
  <c r="A8" i="7" l="1"/>
  <c r="A8" i="8" s="1"/>
</calcChain>
</file>

<file path=xl/sharedStrings.xml><?xml version="1.0" encoding="utf-8"?>
<sst xmlns="http://schemas.openxmlformats.org/spreadsheetml/2006/main" count="371" uniqueCount="217">
  <si>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</si>
  <si>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</si>
  <si>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</si>
  <si>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</si>
  <si>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</si>
  <si>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</si>
  <si>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</si>
  <si>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</si>
  <si>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</si>
  <si>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</si>
  <si>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</si>
  <si>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</si>
  <si>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</si>
  <si>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</si>
  <si>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</si>
  <si>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</si>
  <si>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</si>
  <si>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</si>
  <si>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</si>
  <si>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</si>
  <si>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</si>
  <si>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</si>
  <si>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</si>
  <si>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</si>
  <si>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</si>
  <si>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</si>
  <si>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</si>
  <si>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</si>
  <si>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</si>
  <si>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</si>
  <si>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</si>
  <si>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</si>
  <si>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</si>
  <si>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</si>
  <si>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</si>
  <si>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</si>
  <si>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</si>
  <si>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</si>
  <si>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</si>
  <si>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</si>
  <si>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</si>
  <si>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</si>
  <si>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</si>
  <si>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</si>
  <si>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</si>
  <si>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</si>
  <si>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</si>
  <si>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</si>
  <si>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</si>
  <si>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</si>
  <si>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</si>
  <si>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</si>
  <si>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</si>
  <si>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</si>
  <si>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</si>
  <si>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</si>
  <si>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</si>
  <si>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</si>
  <si>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</si>
  <si>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</si>
  <si>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</si>
  <si>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</si>
  <si>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</si>
  <si>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</si>
  <si>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</si>
  <si>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</si>
  <si>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</si>
  <si>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</si>
  <si>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</si>
  <si>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</si>
  <si>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</si>
  <si>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</si>
  <si>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</si>
  <si>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</si>
  <si>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</si>
  <si>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</si>
  <si>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</si>
  <si>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</si>
  <si>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</si>
  <si>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</si>
  <si>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</si>
  <si>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</si>
  <si>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</si>
  <si>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</si>
  <si>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</si>
  <si>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</si>
  <si>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</si>
  <si>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</si>
  <si>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</si>
  <si>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</si>
  <si>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</si>
  <si>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</si>
  <si>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</si>
  <si>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</si>
  <si>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</si>
  <si>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</si>
  <si>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</si>
  <si>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</si>
  <si>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</si>
  <si>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</si>
  <si>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</si>
  <si>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Прием заявления и прилагаемых к нему документов,  и их регистрация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</si>
  <si>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</si>
  <si>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</si>
  <si>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</si>
  <si>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</si>
  <si>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</si>
  <si>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</si>
  <si>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</si>
  <si>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</si>
  <si>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</si>
  <si>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</si>
  <si>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</si>
  <si>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</si>
  <si>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</si>
  <si>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</si>
  <si>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</si>
  <si>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</si>
  <si>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</si>
  <si>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</si>
  <si>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</si>
  <si>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</si>
  <si>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</si>
  <si>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</si>
  <si>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</si>
  <si>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</si>
  <si>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</si>
  <si>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</si>
  <si>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</si>
  <si>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</si>
  <si>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</si>
  <si>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</si>
  <si>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уведомление об отказе в предоставлении услуги</t>
  </si>
  <si>
    <t>Прием документов и принятие решения о предоставлении государственной услуги или об отказе в ее предоставлении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</si>
  <si>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</si>
  <si>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</si>
  <si>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</si>
  <si>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</si>
  <si>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</si>
  <si>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</si>
  <si>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</si>
  <si>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 xml:space="preserve">Официальный сайт органа, предоставляющего услугу;
Единый портал государственных услуг; 
</t>
  </si>
  <si>
    <t>требуется предоставление заявителем документов на бумажном носителе</t>
  </si>
  <si>
    <t xml:space="preserve"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
</t>
  </si>
  <si>
    <t>Документ, определяющий категорию гражданина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</si>
  <si>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</si>
  <si>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</si>
  <si>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 xml:space="preserve">2 рабочих дня  </t>
  </si>
  <si>
    <t>При обращеии в электронном виде через Единый портал, и (или) региональный портал, и (или) официальный Портал службы, работник центра занятости населения принимает заявление о предоставлении государственной услуги.</t>
  </si>
  <si>
    <t xml:space="preserve">При обращении в электронном виде:
В случае решения о предоставлении государственной услуги, работник центра занятости населения:
направляет на электронный адрес гражданина информацию о предоставлении государственной услуги с датой и временем приема в центре занятости населения. 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</si>
  <si>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</si>
  <si>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</si>
  <si>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>Приложение № 2</t>
  </si>
  <si>
    <t>Приложение № 3</t>
  </si>
  <si>
    <t>Приложение № 4</t>
  </si>
  <si>
    <t xml:space="preserve">Технологическая схема 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</si>
  <si>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инвалида.
3)решения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безработным).</t>
  </si>
  <si>
    <t>граждане, признанные в установленном порядке безработными</t>
  </si>
  <si>
    <t>При личном обращении сотрудник Органа проверяет наличие предъявленных документов;
осуществляет их сверку со сведениями о гражданине, содержащимися в регистре получателей государственных услуг.
Решение о предоставлении государственной услуги принимается при наличии сведений в регистре о безработном гражданине (приказ о признании гражданина безработным).</t>
  </si>
  <si>
    <t>Информирование безработного гражданина о порядке предоставления государственной услуги</t>
  </si>
  <si>
    <t>Приложение № 7</t>
  </si>
  <si>
    <t>2340100010000125728</t>
  </si>
  <si>
    <t>Государственная услуга по содействию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t>
  </si>
  <si>
    <t xml:space="preserve"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 </t>
  </si>
  <si>
    <t>Приказ департамента труда и занятости населения Краснодарского края от 03.09.2013 года № 477 "Об утверждении Административного регламента государственной услуги по содействию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занятости"</t>
  </si>
  <si>
    <t>предоставления  государственной услуги "по содействию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занятости"</t>
  </si>
  <si>
    <t>30 мин</t>
  </si>
  <si>
    <t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t>
  </si>
  <si>
    <t>справка о составе семьи</t>
  </si>
  <si>
    <t xml:space="preserve">документы, удостоверяющие личность членов семьи безработного гражданина </t>
  </si>
  <si>
    <t>документы, удостоверяющие личность и гражданство иностранного гражданина, - для члена семьи безработного гражданина, являющегося иностранным гражданином, документ, удостоверяющий личность лица без гражданства, - для члена семьи безработного гражданина, являющегося лицом без гражданства), а также свидетельство о рождении - для члена семьи безработного гражданина, не достигшего возраста 14 лет</t>
  </si>
  <si>
    <t xml:space="preserve">Содействие безработным гражданам в переезде в другую местность для трудоустройства по направлению органов службы занятости;
Содействие безработным гражданам и членам их семей в переселении в другую местность для трудоустройства по направлению органов службы занятости. </t>
  </si>
  <si>
    <t xml:space="preserve">Содействие безработным гражданам в переезде в другую местность для трудоустройства по направлению органов службы занятости.
</t>
  </si>
  <si>
    <t>Содействие безработным гражданам и членам их семей в переселении в другую местность для трудоустройства по направлению органов службы занятости</t>
  </si>
  <si>
    <t>Содействие безработным гражданам и членам их семей в переселении в другую местность для трудоустройства по направлению органов службы занятости.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</si>
  <si>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инвалида.
3)решения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безработным);
4)справка о составе семьи;
5)документы, удостоверяющие личность членов семьи безработного гражданина.</t>
  </si>
  <si>
    <t xml:space="preserve">Содержит:
Адрес регистрации семьи.
«Состав семьи»: указывается каждый член семьи, его фамилия, имя, отчество, дата рождения. Обязательно степень родства с человеком, которому выдается справка. Сведения о членах семьи должны быть пронумерованы, начиная с «1». 
Внизу справки  «Справка дана для предъявления по месту требования». Фамилия и инициалы директора (руководителя) организации, которая выдала справку. Рядом обязательно должна стоять его подпись, заверенная печатью. Кроме того, в графе «паспортист» указана фамилия человека, составившего справку, подпись.
Сведения сверены с данными домовой книги. 
</t>
  </si>
  <si>
    <t xml:space="preserve">Документы, удостоверяющие личность и гражданство иностранного гражданина, - для члена семьи безработного гражданина, являющегося иностранным гражданином, документ, удостоверяющий личность лица без гражданства, - для члена семьи безработного гражданина, являющегося лицом без гражданства), 
Свидетельство о рождении - для члена семьи безработного гражданина, не достигшего возраста 14 лет:
свидетельство о государственной регистрации акта гражданского состояния — факта рождения ребёнка. В этом документе содержится информация об имени ребёнка, дате его рождения, а также именах его родителей.
лист нестандартного формата 181x252, снабженный водяными знаками. Свидетельство имеет серию и номер.
Бланк вкладыша изготавливается на русском языке. В случае установления республикой — субъектом Российской Федерации своего государственного языка бланк вкладыша может изготавливаться на русском языке и на государственном языке республики по образцу, утверждённому МВД РФ
</t>
  </si>
  <si>
    <t>Справка о составе семьи по месту регистрации семьи</t>
  </si>
  <si>
    <t>Содействие безработным гражданам в переезде в другую местность для трудоустройства по направлению органов службы занятости</t>
  </si>
  <si>
    <t>несколько</t>
  </si>
  <si>
    <t>в органе, предоставляющем услугу, на бумажном носителе.</t>
  </si>
  <si>
    <t>Работник центра занятости населения, предоставляющий государственную
услугу, осуществляет следующее действия:
анализ сведений, содержащихся в представленных безработным гражданином документах и регистре получателей государственных услуг;
информирование безработного гражданина о:
наличии вакансий и свободных рабочих мест у работодателей, расположенных в другой местности;
характере, режиме, условиях труда и квалификационных требованиях, предъявляемых к работнику, о льготах, предоставляемых работникам этих организаций;
возможности обеспечения жильем по месту работы в другой местности;
размерах финансовой поддержки, предоставляемой безработным гражданам при переезде в другую местность для трудоустройства по направлению органов службы занятости, порядке и условиях ее предоставления и возврата.
Размеры финансовой поддержки, порядок и условия ее предоставления устанавливаются постановлением главы администрации (губернатора) Краснодарского края.</t>
  </si>
  <si>
    <t>подбор вариантов работы в другой местности или выдача выписки из регистра об отсутствии вариантов работы в другой местности;
согласование с безработным гражданином вариантов работы;
согласование с работодателем кандидатуры безработного гражданина.
Работник центра занятости населения посредством телекоммуникационных каналов связи согласовывает с работодателем кандидатуру безработного гражданина. При согласии информирует работодателя о необходимости предоставления подтверждения возможности трудоустройства безработного гражданина;
подготовка проекта договора между центром занятости населения и безработным гражданином, осуществляется после получения от работодателя (по факсу, по электронной почте) подтверждения возможности трудоустройства;
заключение с безработным гражданином договора о переезде. Отсутствие договора о переезде является основанием для отказа в предоставлении финансовой поддержки безработному гражданину при переезде по направлению органов службы занятости;
выдача безработному гражданину договора о переезде и направления для трудоустройства в другой местности.</t>
  </si>
  <si>
    <t>Подбор вариантов работы в другой местности</t>
  </si>
  <si>
    <t>оказании безработному гражданину финансовой
поддержки</t>
  </si>
  <si>
    <t>принятие решения об оказании безработному гражданину финансовой поддержки или об отказе в оказании безработному гражданину финансовой поддержки;
назначение финансовой поддержки в случае принятия решения об оказании безработному гражданину финансовой поддержки;
перечисление безработному гражданину финансовой поддержки, после предоставления в центр занятости населения документов, предусмотренных договором;</t>
  </si>
  <si>
    <t>30 минут, за исключением времени, необходимого
для заключения договора о переезде, а также определения размера финансовой
поддержки безработному гражданину и ее перечисления</t>
  </si>
  <si>
    <t>Работник центра занятости населения, предоставляющий государственную
услугу, осуществляет следующее действия:
анализ сведений, содержащихся в представленных безработным гражданином документах, и регистре получателей государственных услуг;
информирование безработного гражданина о:
наличии вакансий и свободных рабочих мест у работодателей, расположенных в другой местности;
характере, режиме, условиях труда и квалификационных требованиях, предъявляемых к работнику, о льготах, предоставляемых работникам этих организаций;
возможности обеспечения жильем по месту работы в другой местности;
размерах финансовой поддержки, предоставляемой безработным гражданам и членам их семей при переселении в другую местность для трудоустройства, порядке и условиях ее предоставления и возврата. Размеры финансовой поддержки, порядок и условия ее предоставления устанавливаются постановлением главы администрации (губернатора) Краснодарского края.</t>
  </si>
  <si>
    <t>подбор вариантов работы в другой местности или выдача выписки из регистра об отсутствии вариантов работы в другой местности;
согласование с безработным гражданином вариантов работы;
согласование с работодателем кандидатуры безработного гражданина.
Работник центра занятости населения посредством телекоммуникационных каналов связи согласовывает с работодателем кандидатуру безработного гражданина. При согласии информирует работодателя о необходимости предоставления подтверждения (по факсу, по электронной почте) возможности трудоустройства безработного гражданина;
подготовка проекта договора между центром занятости населения и безработным гражданином, осуществляется после получения от работодателя (по факсу, по электронной почте) подтверждения возможности трудоустройства;
заключение с безработным гражданином договора о переселении. Отсутствие договора о переселении является основанием для отказа в предоставлении финансовой поддержки безработному гражданину при переселении для трудоустройства в другую местность по направлению органов службы занятости;
выдача безработному гражданину договора о переселении и направления для трудоустройства в другой местности.</t>
  </si>
  <si>
    <t xml:space="preserve">принятие решения об оказании безработному гражданину и членам его семьи финансовой поддержки или об отказе в оказании безработному гражданину и членам его семьи финансовой поддержки;
назначение финансовой поддержки в случае принятия решения об оказании безработному гражданину и членам его семьи финансовой поддержки;
перечисление безработному гражданину финансовой поддержки на открытый им лицевой счет в кредитной организации, после предоставления в центр занятости населения документов, предусмотренных договором. </t>
  </si>
  <si>
    <t>30 минут, за исключением времени, необходимого
для заключения договора о переселении, а также определения размера финан-
совой поддержки безработному гражданину и членам его семьи и ее перечисления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</si>
  <si>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</t>
  </si>
  <si>
    <t>Приложение № 5</t>
  </si>
  <si>
    <t>Приложение № 6</t>
  </si>
  <si>
    <t>Приложение № 8</t>
  </si>
  <si>
    <t>Приложение № 9</t>
  </si>
  <si>
    <t>Приложение № 10</t>
  </si>
  <si>
    <t>Приложение № 11
Приложение № 12</t>
  </si>
  <si>
    <t>Приложение № 13</t>
  </si>
  <si>
    <t>Приложение № 14</t>
  </si>
  <si>
    <t>направление на работу для трудоустройства в другой местности</t>
  </si>
  <si>
    <t>финансовая поддержки при переезде
в другую местность для трудоустройства по направлению органов службы занятости</t>
  </si>
  <si>
    <t xml:space="preserve"> направлениена работу для трудоустройства в другой местности</t>
  </si>
  <si>
    <t>Документационное и технологическое обеспечение</t>
  </si>
  <si>
    <t>Документационное  и технологическое обеспечение</t>
  </si>
  <si>
    <t>Документационное обеспечение</t>
  </si>
  <si>
    <t>открытый лицевой счет в кредитной организации</t>
  </si>
  <si>
    <t xml:space="preserve">финансовая поддержки при переселении в другую местность для трудоустройства по направлению органов службы занятости </t>
  </si>
  <si>
    <t>открытый  лицевой счет в кредитной организации</t>
  </si>
  <si>
    <t>1 экз., подлинник, формирование в дело</t>
  </si>
  <si>
    <t xml:space="preserve">1 экз., подленник подтверждение личности </t>
  </si>
  <si>
    <t xml:space="preserve">1 экз., подлинник формирование в дело </t>
  </si>
  <si>
    <t xml:space="preserve">1 экз., подленник, подтверждение личности </t>
  </si>
  <si>
    <t>1 экз., копия , формирование вдело</t>
  </si>
  <si>
    <t xml:space="preserve">Официальный сайт органа, предоставляющего услугу
</t>
  </si>
  <si>
    <t>Официальный сайт органа, предоставляющего услугу.
Единый портал государственных услуг; Региональный портал государственных услуг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</si>
</sst>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2">
    <xf numFmtId="0" fontId="0" fillId="0" borderId="0" xfId="0"/>
    <xf numFmtId="0" fontId="0" fillId="0" borderId="1" xfId="0" applyBorder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7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8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4" xfId="0" applyFont="1" applyBorder="1" applyAlignment="1">
      <alignment horizontal="left" vertical="top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/>
    </xf>
    <xf numFmtId="0" fontId="7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center" vertical="top"/>
    </xf>
    <xf numFmtId="0" fontId="8" fillId="0" borderId="0" xfId="0" applyFont="1" applyAlignment="1">
      <alignment horizontal="left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8" fillId="0" borderId="8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4" xfId="0" applyFont="1" applyBorder="1" applyAlignment="1">
      <alignment horizontal="left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371475</xdr:rowOff>
        </xdr:from>
        <xdr:to>
          <xdr:col>6</xdr:col>
          <xdr:colOff>933450</xdr:colOff>
          <xdr:row>7</xdr:row>
          <xdr:rowOff>1057275</xdr:rowOff>
        </xdr:to>
        <xdr:sp macro="" textlink="">
          <xdr:nvSpPr>
            <xdr:cNvPr id="5152" name="Object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7</xdr:row>
          <xdr:rowOff>371475</xdr:rowOff>
        </xdr:from>
        <xdr:to>
          <xdr:col>7</xdr:col>
          <xdr:colOff>952500</xdr:colOff>
          <xdr:row>7</xdr:row>
          <xdr:rowOff>1057275</xdr:rowOff>
        </xdr:to>
        <xdr:sp macro="" textlink="">
          <xdr:nvSpPr>
            <xdr:cNvPr id="5154" name="Object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11</xdr:row>
          <xdr:rowOff>371475</xdr:rowOff>
        </xdr:from>
        <xdr:to>
          <xdr:col>6</xdr:col>
          <xdr:colOff>933450</xdr:colOff>
          <xdr:row>11</xdr:row>
          <xdr:rowOff>1057275</xdr:rowOff>
        </xdr:to>
        <xdr:sp macro="" textlink="">
          <xdr:nvSpPr>
            <xdr:cNvPr id="5155" name="Object 35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11</xdr:row>
          <xdr:rowOff>371475</xdr:rowOff>
        </xdr:from>
        <xdr:to>
          <xdr:col>7</xdr:col>
          <xdr:colOff>952500</xdr:colOff>
          <xdr:row>11</xdr:row>
          <xdr:rowOff>1057275</xdr:rowOff>
        </xdr:to>
        <xdr:sp macro="" textlink="">
          <xdr:nvSpPr>
            <xdr:cNvPr id="5156" name="Object 36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561975</xdr:rowOff>
        </xdr:from>
        <xdr:to>
          <xdr:col>4</xdr:col>
          <xdr:colOff>942975</xdr:colOff>
          <xdr:row>10</xdr:row>
          <xdr:rowOff>114300</xdr:rowOff>
        </xdr:to>
        <xdr:sp macro="" textlink="">
          <xdr:nvSpPr>
            <xdr:cNvPr id="7204" name="Object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11</xdr:row>
          <xdr:rowOff>219075</xdr:rowOff>
        </xdr:from>
        <xdr:to>
          <xdr:col>4</xdr:col>
          <xdr:colOff>962025</xdr:colOff>
          <xdr:row>11</xdr:row>
          <xdr:rowOff>904875</xdr:rowOff>
        </xdr:to>
        <xdr:sp macro="" textlink="">
          <xdr:nvSpPr>
            <xdr:cNvPr id="7207" name="Object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15</xdr:row>
          <xdr:rowOff>266700</xdr:rowOff>
        </xdr:from>
        <xdr:to>
          <xdr:col>4</xdr:col>
          <xdr:colOff>942975</xdr:colOff>
          <xdr:row>15</xdr:row>
          <xdr:rowOff>952500</xdr:rowOff>
        </xdr:to>
        <xdr:sp macro="" textlink="">
          <xdr:nvSpPr>
            <xdr:cNvPr id="7208" name="Object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13</xdr:row>
          <xdr:rowOff>333375</xdr:rowOff>
        </xdr:from>
        <xdr:to>
          <xdr:col>4</xdr:col>
          <xdr:colOff>952500</xdr:colOff>
          <xdr:row>13</xdr:row>
          <xdr:rowOff>1019175</xdr:rowOff>
        </xdr:to>
        <xdr:sp macro="" textlink="">
          <xdr:nvSpPr>
            <xdr:cNvPr id="7209" name="Object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9</xdr:row>
          <xdr:rowOff>542925</xdr:rowOff>
        </xdr:from>
        <xdr:to>
          <xdr:col>5</xdr:col>
          <xdr:colOff>1009650</xdr:colOff>
          <xdr:row>10</xdr:row>
          <xdr:rowOff>95250</xdr:rowOff>
        </xdr:to>
        <xdr:sp macro="" textlink="">
          <xdr:nvSpPr>
            <xdr:cNvPr id="7210" name="Object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11</xdr:row>
          <xdr:rowOff>247650</xdr:rowOff>
        </xdr:from>
        <xdr:to>
          <xdr:col>5</xdr:col>
          <xdr:colOff>990600</xdr:colOff>
          <xdr:row>11</xdr:row>
          <xdr:rowOff>933450</xdr:rowOff>
        </xdr:to>
        <xdr:sp macro="" textlink="">
          <xdr:nvSpPr>
            <xdr:cNvPr id="7211" name="Object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13</xdr:row>
          <xdr:rowOff>333375</xdr:rowOff>
        </xdr:from>
        <xdr:to>
          <xdr:col>5</xdr:col>
          <xdr:colOff>952500</xdr:colOff>
          <xdr:row>13</xdr:row>
          <xdr:rowOff>1019175</xdr:rowOff>
        </xdr:to>
        <xdr:sp macro="" textlink="">
          <xdr:nvSpPr>
            <xdr:cNvPr id="7212" name="Object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15</xdr:row>
          <xdr:rowOff>228600</xdr:rowOff>
        </xdr:from>
        <xdr:to>
          <xdr:col>5</xdr:col>
          <xdr:colOff>990600</xdr:colOff>
          <xdr:row>15</xdr:row>
          <xdr:rowOff>914400</xdr:rowOff>
        </xdr:to>
        <xdr:sp macro="" textlink="">
          <xdr:nvSpPr>
            <xdr:cNvPr id="7213" name="Object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361950</xdr:rowOff>
        </xdr:from>
        <xdr:to>
          <xdr:col>6</xdr:col>
          <xdr:colOff>1009650</xdr:colOff>
          <xdr:row>9</xdr:row>
          <xdr:rowOff>1047750</xdr:rowOff>
        </xdr:to>
        <xdr:sp macro="" textlink="">
          <xdr:nvSpPr>
            <xdr:cNvPr id="8216" name="Object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12</xdr:row>
          <xdr:rowOff>200025</xdr:rowOff>
        </xdr:from>
        <xdr:to>
          <xdr:col>6</xdr:col>
          <xdr:colOff>933450</xdr:colOff>
          <xdr:row>12</xdr:row>
          <xdr:rowOff>885825</xdr:rowOff>
        </xdr:to>
        <xdr:sp macro="" textlink="">
          <xdr:nvSpPr>
            <xdr:cNvPr id="8217" name="Object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13</xdr:row>
          <xdr:rowOff>161925</xdr:rowOff>
        </xdr:from>
        <xdr:to>
          <xdr:col>6</xdr:col>
          <xdr:colOff>962025</xdr:colOff>
          <xdr:row>13</xdr:row>
          <xdr:rowOff>847725</xdr:rowOff>
        </xdr:to>
        <xdr:sp macro="" textlink="">
          <xdr:nvSpPr>
            <xdr:cNvPr id="8218" name="Object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238125</xdr:rowOff>
        </xdr:from>
        <xdr:to>
          <xdr:col>6</xdr:col>
          <xdr:colOff>962025</xdr:colOff>
          <xdr:row>17</xdr:row>
          <xdr:rowOff>923925</xdr:rowOff>
        </xdr:to>
        <xdr:sp macro="" textlink="">
          <xdr:nvSpPr>
            <xdr:cNvPr id="8219" name="Object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21</xdr:row>
          <xdr:rowOff>285750</xdr:rowOff>
        </xdr:from>
        <xdr:to>
          <xdr:col>6</xdr:col>
          <xdr:colOff>933450</xdr:colOff>
          <xdr:row>21</xdr:row>
          <xdr:rowOff>971550</xdr:rowOff>
        </xdr:to>
        <xdr:sp macro="" textlink="">
          <xdr:nvSpPr>
            <xdr:cNvPr id="8220" name="Object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image" Target="../media/image7.emf"/><Relationship Id="rId18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12" Type="http://schemas.openxmlformats.org/officeDocument/2006/relationships/oleObject" Target="../embeddings/oleObject9.bin"/><Relationship Id="rId17" Type="http://schemas.openxmlformats.org/officeDocument/2006/relationships/image" Target="../media/image9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1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6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10" Type="http://schemas.openxmlformats.org/officeDocument/2006/relationships/oleObject" Target="../embeddings/oleObject8.bin"/><Relationship Id="rId19" Type="http://schemas.openxmlformats.org/officeDocument/2006/relationships/image" Target="../media/image10.emf"/><Relationship Id="rId4" Type="http://schemas.openxmlformats.org/officeDocument/2006/relationships/oleObject" Target="../embeddings/oleObject5.bin"/><Relationship Id="rId9" Type="http://schemas.openxmlformats.org/officeDocument/2006/relationships/image" Target="../media/image5.emf"/><Relationship Id="rId14" Type="http://schemas.openxmlformats.org/officeDocument/2006/relationships/oleObject" Target="../embeddings/oleObject10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.bin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oleObject" Target="../embeddings/oleObject17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oleObject" Target="../embeddings/oleObject16.bin"/><Relationship Id="rId4" Type="http://schemas.openxmlformats.org/officeDocument/2006/relationships/oleObject" Target="../embeddings/oleObject13.bin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view="pageBreakPreview" zoomScaleNormal="100" zoomScaleSheetLayoutView="100" workbookViewId="0">
      <selection activeCell="A9" sqref="A9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67" t="s">
        <v>155</v>
      </c>
      <c r="B5" s="67"/>
      <c r="C5" s="67"/>
      <c r="D5" s="67"/>
      <c r="E5" s="67"/>
      <c r="F5" s="67"/>
      <c r="G5" s="67"/>
      <c r="H5" s="67"/>
      <c r="I5" s="67"/>
      <c r="J5" s="67"/>
    </row>
    <row r="6" spans="1:10" ht="10.5" customHeight="1" x14ac:dyDescent="0.25"/>
    <row r="7" spans="1:10" hidden="1" x14ac:dyDescent="0.25"/>
    <row r="8" spans="1:10" ht="318.75" customHeight="1" x14ac:dyDescent="0.25">
      <c r="A8" s="68" t="s">
        <v>165</v>
      </c>
      <c r="B8" s="68"/>
      <c r="C8" s="68"/>
      <c r="D8" s="68"/>
      <c r="E8" s="68"/>
      <c r="F8" s="68"/>
      <c r="G8" s="68"/>
      <c r="H8" s="68"/>
      <c r="I8" s="68"/>
      <c r="J8" s="68"/>
    </row>
  </sheetData>
  <mergeCells count="2">
    <mergeCell ref="A5:J5"/>
    <mergeCell ref="A8:J8"/>
  </mergeCells>
  <pageMargins left="0.7" right="0.7" top="0.75" bottom="0.75" header="0.3" footer="0.3"/>
  <pageSetup paperSize="9" scale="9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3"/>
    <col min="2" max="2" width="59.140625" style="3" customWidth="1"/>
    <col min="3" max="3" width="59.85546875" style="9" customWidth="1"/>
    <col min="4" max="16384" width="9.140625" style="3"/>
  </cols>
  <sheetData>
    <row r="1" spans="1:3" x14ac:dyDescent="0.25">
      <c r="C1" s="8"/>
    </row>
    <row r="2" spans="1:3" x14ac:dyDescent="0.25">
      <c r="A2" s="73" t="s">
        <v>57</v>
      </c>
      <c r="B2" s="73"/>
      <c r="C2" s="73"/>
    </row>
    <row r="4" spans="1:3" s="4" customFormat="1" x14ac:dyDescent="0.25">
      <c r="A4" s="23" t="s">
        <v>0</v>
      </c>
      <c r="B4" s="23" t="s">
        <v>1</v>
      </c>
      <c r="C4" s="24" t="s">
        <v>2</v>
      </c>
    </row>
    <row r="5" spans="1:3" x14ac:dyDescent="0.25">
      <c r="A5" s="25">
        <v>1</v>
      </c>
      <c r="B5" s="25">
        <v>2</v>
      </c>
      <c r="C5" s="26">
        <v>3</v>
      </c>
    </row>
    <row r="6" spans="1:3" ht="45" x14ac:dyDescent="0.25">
      <c r="A6" s="66" t="s">
        <v>3</v>
      </c>
      <c r="B6" s="41" t="s">
        <v>58</v>
      </c>
      <c r="C6" s="5" t="s">
        <v>108</v>
      </c>
    </row>
    <row r="7" spans="1:3" ht="45" x14ac:dyDescent="0.25">
      <c r="A7" s="66" t="s">
        <v>4</v>
      </c>
      <c r="B7" s="41" t="s">
        <v>82</v>
      </c>
      <c r="C7" s="10" t="s">
        <v>161</v>
      </c>
    </row>
    <row r="8" spans="1:3" ht="60" x14ac:dyDescent="0.25">
      <c r="A8" s="66" t="s">
        <v>5</v>
      </c>
      <c r="B8" s="41" t="s">
        <v>60</v>
      </c>
      <c r="C8" s="7" t="s">
        <v>162</v>
      </c>
    </row>
    <row r="9" spans="1:3" ht="60" x14ac:dyDescent="0.25">
      <c r="A9" s="66" t="s">
        <v>6</v>
      </c>
      <c r="B9" s="41" t="s">
        <v>61</v>
      </c>
      <c r="C9" s="41" t="s">
        <v>163</v>
      </c>
    </row>
    <row r="10" spans="1:3" ht="94.5" customHeight="1" x14ac:dyDescent="0.25">
      <c r="A10" s="66" t="s">
        <v>7</v>
      </c>
      <c r="B10" s="41" t="s">
        <v>59</v>
      </c>
      <c r="C10" s="7" t="s">
        <v>164</v>
      </c>
    </row>
    <row r="11" spans="1:3" ht="90" x14ac:dyDescent="0.25">
      <c r="A11" s="66" t="s">
        <v>8</v>
      </c>
      <c r="B11" s="41" t="s">
        <v>10</v>
      </c>
      <c r="C11" s="41" t="s">
        <v>171</v>
      </c>
    </row>
    <row r="12" spans="1:3" x14ac:dyDescent="0.25">
      <c r="A12" s="69" t="s">
        <v>9</v>
      </c>
      <c r="B12" s="71" t="s">
        <v>62</v>
      </c>
      <c r="C12" s="71" t="s">
        <v>109</v>
      </c>
    </row>
    <row r="13" spans="1:3" x14ac:dyDescent="0.25">
      <c r="A13" s="70"/>
      <c r="B13" s="72"/>
      <c r="C13" s="74"/>
    </row>
    <row r="14" spans="1:3" x14ac:dyDescent="0.25">
      <c r="A14" s="70"/>
      <c r="B14" s="72"/>
      <c r="C14" s="75"/>
    </row>
    <row r="15" spans="1:3" s="6" customFormat="1" x14ac:dyDescent="0.25">
      <c r="C15" s="9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9"/>
  <sheetViews>
    <sheetView view="pageBreakPreview" topLeftCell="B5" zoomScale="90" zoomScaleNormal="100" zoomScaleSheetLayoutView="90" workbookViewId="0">
      <pane ySplit="3" topLeftCell="A8" activePane="bottomLeft" state="frozen"/>
      <selection activeCell="A5" sqref="A5"/>
      <selection pane="bottomLeft" activeCell="B8" sqref="B8"/>
    </sheetView>
  </sheetViews>
  <sheetFormatPr defaultRowHeight="15" x14ac:dyDescent="0.25"/>
  <cols>
    <col min="1" max="1" width="9.140625" style="3"/>
    <col min="2" max="2" width="20.7109375" style="3" customWidth="1"/>
    <col min="3" max="3" width="19.42578125" style="3" customWidth="1"/>
    <col min="4" max="4" width="18.85546875" style="3" customWidth="1"/>
    <col min="5" max="5" width="32.42578125" style="3" customWidth="1"/>
    <col min="6" max="6" width="40.28515625" style="3" customWidth="1"/>
    <col min="7" max="7" width="25.7109375" style="3" customWidth="1"/>
    <col min="8" max="8" width="26.85546875" style="3" customWidth="1"/>
    <col min="9" max="9" width="16.42578125" style="3" customWidth="1"/>
    <col min="10" max="10" width="20.140625" style="3" customWidth="1"/>
    <col min="11" max="11" width="14.42578125" style="3" customWidth="1"/>
    <col min="12" max="12" width="25.5703125" style="3" customWidth="1"/>
    <col min="13" max="13" width="30.85546875" style="3" customWidth="1"/>
    <col min="14" max="16384" width="9.140625" style="3"/>
  </cols>
  <sheetData>
    <row r="2" spans="1:13" x14ac:dyDescent="0.25">
      <c r="A2" s="73" t="s">
        <v>11</v>
      </c>
      <c r="B2" s="73"/>
      <c r="C2" s="73"/>
      <c r="D2" s="73"/>
      <c r="E2" s="73"/>
      <c r="F2" s="73"/>
      <c r="G2" s="73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3" ht="30" x14ac:dyDescent="0.25">
      <c r="A5" s="27" t="s">
        <v>0</v>
      </c>
      <c r="B5" s="28" t="s">
        <v>14</v>
      </c>
      <c r="C5" s="79" t="s">
        <v>13</v>
      </c>
      <c r="D5" s="79"/>
      <c r="E5" s="79" t="s">
        <v>15</v>
      </c>
      <c r="F5" s="79" t="s">
        <v>16</v>
      </c>
      <c r="G5" s="79" t="s">
        <v>17</v>
      </c>
      <c r="H5" s="79" t="s">
        <v>18</v>
      </c>
      <c r="I5" s="76" t="s">
        <v>63</v>
      </c>
      <c r="J5" s="77"/>
      <c r="K5" s="78"/>
      <c r="L5" s="79" t="s">
        <v>20</v>
      </c>
      <c r="M5" s="79" t="s">
        <v>21</v>
      </c>
    </row>
    <row r="6" spans="1:13" ht="150" x14ac:dyDescent="0.25">
      <c r="A6" s="29"/>
      <c r="B6" s="29"/>
      <c r="C6" s="28" t="s">
        <v>12</v>
      </c>
      <c r="D6" s="28" t="s">
        <v>110</v>
      </c>
      <c r="E6" s="79"/>
      <c r="F6" s="79"/>
      <c r="G6" s="79"/>
      <c r="H6" s="79"/>
      <c r="I6" s="28" t="s">
        <v>64</v>
      </c>
      <c r="J6" s="28" t="s">
        <v>19</v>
      </c>
      <c r="K6" s="28" t="s">
        <v>107</v>
      </c>
      <c r="L6" s="79"/>
      <c r="M6" s="79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9" customFormat="1" ht="330" x14ac:dyDescent="0.25">
      <c r="A8" s="11" t="s">
        <v>3</v>
      </c>
      <c r="B8" s="7" t="s">
        <v>172</v>
      </c>
      <c r="C8" s="7" t="s">
        <v>166</v>
      </c>
      <c r="D8" s="7" t="s">
        <v>147</v>
      </c>
      <c r="E8" s="7" t="s">
        <v>106</v>
      </c>
      <c r="F8" s="7" t="s">
        <v>156</v>
      </c>
      <c r="G8" s="11" t="s">
        <v>106</v>
      </c>
      <c r="H8" s="11" t="s">
        <v>84</v>
      </c>
      <c r="I8" s="11" t="s">
        <v>106</v>
      </c>
      <c r="J8" s="11" t="s">
        <v>84</v>
      </c>
      <c r="K8" s="11" t="s">
        <v>84</v>
      </c>
      <c r="L8" s="7" t="s">
        <v>111</v>
      </c>
      <c r="M8" s="7" t="s">
        <v>112</v>
      </c>
    </row>
    <row r="9" spans="1:13" ht="375" x14ac:dyDescent="0.25">
      <c r="A9" s="11" t="s">
        <v>4</v>
      </c>
      <c r="B9" s="7" t="s">
        <v>174</v>
      </c>
      <c r="C9" s="7" t="s">
        <v>166</v>
      </c>
      <c r="D9" s="7" t="s">
        <v>147</v>
      </c>
      <c r="E9" s="7" t="s">
        <v>106</v>
      </c>
      <c r="F9" s="7" t="s">
        <v>175</v>
      </c>
      <c r="G9" s="11" t="s">
        <v>106</v>
      </c>
      <c r="H9" s="11" t="s">
        <v>84</v>
      </c>
      <c r="I9" s="11" t="s">
        <v>106</v>
      </c>
      <c r="J9" s="11" t="s">
        <v>84</v>
      </c>
      <c r="K9" s="11" t="s">
        <v>84</v>
      </c>
      <c r="L9" s="7" t="s">
        <v>111</v>
      </c>
      <c r="M9" s="7" t="s">
        <v>112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0"/>
  <sheetViews>
    <sheetView view="pageBreakPreview" topLeftCell="B1" zoomScaleNormal="100" zoomScaleSheetLayoutView="100" workbookViewId="0">
      <selection activeCell="A8" sqref="A8:H8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80" t="s">
        <v>22</v>
      </c>
      <c r="B3" s="80"/>
      <c r="C3" s="80"/>
      <c r="D3" s="80"/>
      <c r="E3" s="80"/>
      <c r="F3" s="80"/>
      <c r="G3" s="80"/>
      <c r="H3" s="80"/>
    </row>
    <row r="6" spans="1:8" ht="76.5" x14ac:dyDescent="0.2">
      <c r="A6" s="31" t="s">
        <v>23</v>
      </c>
      <c r="B6" s="32" t="s">
        <v>24</v>
      </c>
      <c r="C6" s="32" t="s">
        <v>25</v>
      </c>
      <c r="D6" s="32" t="s">
        <v>26</v>
      </c>
      <c r="E6" s="32" t="s">
        <v>27</v>
      </c>
      <c r="F6" s="32" t="s">
        <v>28</v>
      </c>
      <c r="G6" s="32" t="s">
        <v>29</v>
      </c>
      <c r="H6" s="32" t="s">
        <v>65</v>
      </c>
    </row>
    <row r="7" spans="1:8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</row>
    <row r="8" spans="1:8" x14ac:dyDescent="0.2">
      <c r="A8" s="81" t="s">
        <v>167</v>
      </c>
      <c r="B8" s="82"/>
      <c r="C8" s="82"/>
      <c r="D8" s="82"/>
      <c r="E8" s="82"/>
      <c r="F8" s="82"/>
      <c r="G8" s="82"/>
      <c r="H8" s="83"/>
    </row>
    <row r="9" spans="1:8" s="18" customFormat="1" ht="204" x14ac:dyDescent="0.2">
      <c r="A9" s="86" t="s">
        <v>3</v>
      </c>
      <c r="B9" s="84" t="s">
        <v>157</v>
      </c>
      <c r="C9" s="19" t="s">
        <v>127</v>
      </c>
      <c r="D9" s="52" t="s">
        <v>150</v>
      </c>
      <c r="E9" s="19" t="s">
        <v>83</v>
      </c>
      <c r="F9" s="45" t="s">
        <v>84</v>
      </c>
      <c r="G9" s="45" t="s">
        <v>84</v>
      </c>
      <c r="H9" s="45" t="s">
        <v>84</v>
      </c>
    </row>
    <row r="10" spans="1:8" s="18" customFormat="1" ht="39.75" customHeight="1" x14ac:dyDescent="0.2">
      <c r="A10" s="87"/>
      <c r="B10" s="85"/>
      <c r="C10" s="19" t="s">
        <v>96</v>
      </c>
      <c r="D10" s="19" t="s">
        <v>95</v>
      </c>
      <c r="E10" s="19" t="s">
        <v>83</v>
      </c>
      <c r="F10" s="45" t="s">
        <v>84</v>
      </c>
      <c r="G10" s="45" t="s">
        <v>84</v>
      </c>
      <c r="H10" s="45" t="s">
        <v>84</v>
      </c>
    </row>
    <row r="11" spans="1:8" s="18" customFormat="1" ht="168.75" customHeight="1" x14ac:dyDescent="0.2">
      <c r="A11" s="87"/>
      <c r="B11" s="85"/>
      <c r="C11" s="39" t="s">
        <v>104</v>
      </c>
      <c r="D11" s="19" t="s">
        <v>119</v>
      </c>
      <c r="E11" s="19" t="s">
        <v>83</v>
      </c>
      <c r="F11" s="45" t="s">
        <v>84</v>
      </c>
      <c r="G11" s="45" t="s">
        <v>84</v>
      </c>
      <c r="H11" s="45" t="s">
        <v>84</v>
      </c>
    </row>
    <row r="12" spans="1:8" s="18" customFormat="1" ht="102" x14ac:dyDescent="0.2">
      <c r="A12" s="87"/>
      <c r="B12" s="85"/>
      <c r="C12" s="39" t="s">
        <v>117</v>
      </c>
      <c r="D12" s="19" t="s">
        <v>124</v>
      </c>
      <c r="E12" s="19" t="s">
        <v>83</v>
      </c>
      <c r="F12" s="45" t="s">
        <v>84</v>
      </c>
      <c r="G12" s="45" t="s">
        <v>84</v>
      </c>
      <c r="H12" s="45" t="s">
        <v>84</v>
      </c>
    </row>
    <row r="13" spans="1:8" s="18" customFormat="1" ht="93" customHeight="1" x14ac:dyDescent="0.2">
      <c r="A13" s="87"/>
      <c r="B13" s="85"/>
      <c r="C13" s="19" t="s">
        <v>113</v>
      </c>
      <c r="D13" s="19" t="s">
        <v>120</v>
      </c>
      <c r="E13" s="19" t="s">
        <v>83</v>
      </c>
      <c r="F13" s="45" t="s">
        <v>84</v>
      </c>
      <c r="G13" s="45" t="s">
        <v>84</v>
      </c>
      <c r="H13" s="45" t="s">
        <v>84</v>
      </c>
    </row>
    <row r="14" spans="1:8" s="18" customFormat="1" ht="77.25" customHeight="1" x14ac:dyDescent="0.2">
      <c r="A14" s="87"/>
      <c r="B14" s="85"/>
      <c r="C14" s="19" t="s">
        <v>114</v>
      </c>
      <c r="D14" s="19" t="s">
        <v>121</v>
      </c>
      <c r="E14" s="19" t="s">
        <v>83</v>
      </c>
      <c r="F14" s="45" t="s">
        <v>84</v>
      </c>
      <c r="G14" s="45" t="s">
        <v>84</v>
      </c>
      <c r="H14" s="45" t="s">
        <v>84</v>
      </c>
    </row>
    <row r="15" spans="1:8" s="18" customFormat="1" ht="74.25" customHeight="1" x14ac:dyDescent="0.2">
      <c r="A15" s="87"/>
      <c r="B15" s="85"/>
      <c r="C15" s="39" t="s">
        <v>94</v>
      </c>
      <c r="D15" s="19" t="s">
        <v>128</v>
      </c>
      <c r="E15" s="19" t="s">
        <v>83</v>
      </c>
      <c r="F15" s="45" t="s">
        <v>84</v>
      </c>
      <c r="G15" s="45" t="s">
        <v>84</v>
      </c>
      <c r="H15" s="45" t="s">
        <v>84</v>
      </c>
    </row>
    <row r="16" spans="1:8" s="18" customFormat="1" ht="63.75" customHeight="1" x14ac:dyDescent="0.2">
      <c r="A16" s="87"/>
      <c r="B16" s="85"/>
      <c r="C16" s="17" t="s">
        <v>116</v>
      </c>
      <c r="D16" s="17" t="s">
        <v>118</v>
      </c>
      <c r="E16" s="19" t="s">
        <v>83</v>
      </c>
      <c r="F16" s="45" t="s">
        <v>84</v>
      </c>
      <c r="G16" s="45" t="s">
        <v>84</v>
      </c>
      <c r="H16" s="45" t="s">
        <v>84</v>
      </c>
    </row>
    <row r="17" spans="1:8" s="18" customFormat="1" ht="242.25" x14ac:dyDescent="0.2">
      <c r="A17" s="87"/>
      <c r="B17" s="85"/>
      <c r="C17" s="19" t="s">
        <v>115</v>
      </c>
      <c r="D17" s="19" t="s">
        <v>122</v>
      </c>
      <c r="E17" s="19" t="s">
        <v>83</v>
      </c>
      <c r="F17" s="45" t="s">
        <v>84</v>
      </c>
      <c r="G17" s="45" t="s">
        <v>84</v>
      </c>
      <c r="H17" s="45" t="s">
        <v>84</v>
      </c>
    </row>
    <row r="18" spans="1:8" s="18" customFormat="1" ht="102" x14ac:dyDescent="0.2">
      <c r="A18" s="87"/>
      <c r="B18" s="85"/>
      <c r="C18" s="19" t="s">
        <v>97</v>
      </c>
      <c r="D18" s="19" t="s">
        <v>123</v>
      </c>
      <c r="E18" s="19" t="s">
        <v>83</v>
      </c>
      <c r="F18" s="45" t="s">
        <v>84</v>
      </c>
      <c r="G18" s="45" t="s">
        <v>84</v>
      </c>
      <c r="H18" s="45" t="s">
        <v>84</v>
      </c>
    </row>
    <row r="19" spans="1:8" s="18" customFormat="1" ht="41.25" customHeight="1" x14ac:dyDescent="0.2">
      <c r="A19" s="87"/>
      <c r="B19" s="85"/>
      <c r="C19" s="19" t="s">
        <v>102</v>
      </c>
      <c r="D19" s="19" t="s">
        <v>103</v>
      </c>
      <c r="E19" s="19" t="s">
        <v>83</v>
      </c>
      <c r="F19" s="45" t="s">
        <v>84</v>
      </c>
      <c r="G19" s="45" t="s">
        <v>84</v>
      </c>
      <c r="H19" s="45" t="s">
        <v>84</v>
      </c>
    </row>
    <row r="20" spans="1:8" s="18" customFormat="1" ht="166.5" customHeight="1" x14ac:dyDescent="0.2">
      <c r="A20" s="87"/>
      <c r="B20" s="85"/>
      <c r="C20" s="19" t="s">
        <v>125</v>
      </c>
      <c r="D20" s="19" t="s">
        <v>126</v>
      </c>
      <c r="E20" s="19" t="s">
        <v>83</v>
      </c>
      <c r="F20" s="45" t="s">
        <v>84</v>
      </c>
      <c r="G20" s="45" t="s">
        <v>84</v>
      </c>
      <c r="H20" s="45" t="s">
        <v>84</v>
      </c>
    </row>
  </sheetData>
  <mergeCells count="4">
    <mergeCell ref="A3:H3"/>
    <mergeCell ref="A8:H8"/>
    <mergeCell ref="B9:B20"/>
    <mergeCell ref="A9:A20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6"/>
  <sheetViews>
    <sheetView view="pageBreakPreview" topLeftCell="A13" zoomScaleNormal="100" zoomScaleSheetLayoutView="100" workbookViewId="0">
      <selection activeCell="E14" sqref="E14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77.42578125" style="43" customWidth="1"/>
    <col min="7" max="7" width="15.28515625" customWidth="1"/>
    <col min="8" max="8" width="16.28515625" customWidth="1"/>
  </cols>
  <sheetData>
    <row r="2" spans="1:8" s="80" customFormat="1" ht="12.75" x14ac:dyDescent="0.2">
      <c r="A2" s="80" t="s">
        <v>30</v>
      </c>
    </row>
    <row r="3" spans="1:8" s="12" customFormat="1" ht="12.75" x14ac:dyDescent="0.2">
      <c r="F3" s="40"/>
    </row>
    <row r="4" spans="1:8" s="12" customFormat="1" ht="12.75" x14ac:dyDescent="0.2">
      <c r="F4" s="40"/>
    </row>
    <row r="5" spans="1:8" s="12" customFormat="1" ht="106.5" customHeight="1" x14ac:dyDescent="0.2">
      <c r="A5" s="14" t="s">
        <v>23</v>
      </c>
      <c r="B5" s="14" t="s">
        <v>31</v>
      </c>
      <c r="C5" s="14" t="s">
        <v>32</v>
      </c>
      <c r="D5" s="14" t="s">
        <v>33</v>
      </c>
      <c r="E5" s="14" t="s">
        <v>66</v>
      </c>
      <c r="F5" s="14" t="s">
        <v>34</v>
      </c>
      <c r="G5" s="14" t="s">
        <v>35</v>
      </c>
      <c r="H5" s="14" t="s">
        <v>55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42">
        <v>6</v>
      </c>
      <c r="G6" s="15">
        <v>7</v>
      </c>
      <c r="H6" s="15">
        <v>8</v>
      </c>
    </row>
    <row r="7" spans="1:8" s="12" customFormat="1" ht="12.75" x14ac:dyDescent="0.2">
      <c r="A7" s="81" t="s">
        <v>179</v>
      </c>
      <c r="B7" s="82"/>
      <c r="C7" s="82"/>
      <c r="D7" s="82"/>
      <c r="E7" s="82"/>
      <c r="F7" s="82"/>
      <c r="G7" s="82"/>
      <c r="H7" s="83"/>
    </row>
    <row r="8" spans="1:8" s="12" customFormat="1" ht="100.5" customHeight="1" x14ac:dyDescent="0.2">
      <c r="A8" s="22">
        <v>1</v>
      </c>
      <c r="B8" s="17" t="s">
        <v>85</v>
      </c>
      <c r="C8" s="17" t="s">
        <v>85</v>
      </c>
      <c r="D8" s="17" t="s">
        <v>210</v>
      </c>
      <c r="E8" s="16" t="s">
        <v>83</v>
      </c>
      <c r="F8" s="17" t="s">
        <v>143</v>
      </c>
      <c r="G8" s="17" t="s">
        <v>151</v>
      </c>
      <c r="H8" s="17" t="s">
        <v>152</v>
      </c>
    </row>
    <row r="9" spans="1:8" s="12" customFormat="1" ht="120" customHeight="1" x14ac:dyDescent="0.2">
      <c r="A9" s="22">
        <v>2</v>
      </c>
      <c r="B9" s="17" t="s">
        <v>86</v>
      </c>
      <c r="C9" s="17" t="s">
        <v>129</v>
      </c>
      <c r="D9" s="17" t="s">
        <v>211</v>
      </c>
      <c r="E9" s="16" t="s">
        <v>87</v>
      </c>
      <c r="F9" s="17" t="s">
        <v>105</v>
      </c>
      <c r="G9" s="16" t="s">
        <v>84</v>
      </c>
      <c r="H9" s="16" t="s">
        <v>84</v>
      </c>
    </row>
    <row r="10" spans="1:8" ht="318.75" x14ac:dyDescent="0.25">
      <c r="A10" s="54">
        <v>8</v>
      </c>
      <c r="B10" s="55" t="s">
        <v>144</v>
      </c>
      <c r="C10" s="19" t="s">
        <v>145</v>
      </c>
      <c r="D10" s="50" t="s">
        <v>212</v>
      </c>
      <c r="E10" s="16" t="s">
        <v>83</v>
      </c>
      <c r="F10" s="19" t="s">
        <v>146</v>
      </c>
      <c r="G10" s="16" t="s">
        <v>84</v>
      </c>
      <c r="H10" s="16" t="s">
        <v>84</v>
      </c>
    </row>
    <row r="11" spans="1:8" x14ac:dyDescent="0.25">
      <c r="A11" s="88" t="s">
        <v>173</v>
      </c>
      <c r="B11" s="89"/>
      <c r="C11" s="89"/>
      <c r="D11" s="89"/>
      <c r="E11" s="89"/>
      <c r="F11" s="89"/>
      <c r="G11" s="89"/>
      <c r="H11" s="90"/>
    </row>
    <row r="12" spans="1:8" ht="114.75" x14ac:dyDescent="0.25">
      <c r="A12" s="22">
        <v>1</v>
      </c>
      <c r="B12" s="57" t="s">
        <v>85</v>
      </c>
      <c r="C12" s="57" t="s">
        <v>85</v>
      </c>
      <c r="D12" s="57" t="s">
        <v>212</v>
      </c>
      <c r="E12" s="16" t="s">
        <v>83</v>
      </c>
      <c r="F12" s="57" t="s">
        <v>143</v>
      </c>
      <c r="G12" s="57" t="s">
        <v>151</v>
      </c>
      <c r="H12" s="57" t="s">
        <v>152</v>
      </c>
    </row>
    <row r="13" spans="1:8" ht="127.5" x14ac:dyDescent="0.25">
      <c r="A13" s="22">
        <v>2</v>
      </c>
      <c r="B13" s="57" t="s">
        <v>86</v>
      </c>
      <c r="C13" s="57" t="s">
        <v>129</v>
      </c>
      <c r="D13" s="57" t="s">
        <v>213</v>
      </c>
      <c r="E13" s="16" t="s">
        <v>87</v>
      </c>
      <c r="F13" s="57" t="s">
        <v>105</v>
      </c>
      <c r="G13" s="16" t="s">
        <v>84</v>
      </c>
      <c r="H13" s="16" t="s">
        <v>84</v>
      </c>
    </row>
    <row r="14" spans="1:8" ht="318.75" x14ac:dyDescent="0.25">
      <c r="A14" s="54">
        <v>8</v>
      </c>
      <c r="B14" s="55" t="s">
        <v>144</v>
      </c>
      <c r="C14" s="19" t="s">
        <v>145</v>
      </c>
      <c r="D14" s="57" t="s">
        <v>210</v>
      </c>
      <c r="E14" s="16" t="s">
        <v>83</v>
      </c>
      <c r="F14" s="19" t="s">
        <v>146</v>
      </c>
      <c r="G14" s="16" t="s">
        <v>84</v>
      </c>
      <c r="H14" s="16" t="s">
        <v>84</v>
      </c>
    </row>
    <row r="15" spans="1:8" ht="140.25" x14ac:dyDescent="0.25">
      <c r="A15" s="54">
        <v>9</v>
      </c>
      <c r="B15" s="55" t="s">
        <v>168</v>
      </c>
      <c r="C15" s="19" t="s">
        <v>178</v>
      </c>
      <c r="D15" s="57" t="s">
        <v>210</v>
      </c>
      <c r="E15" s="16" t="s">
        <v>83</v>
      </c>
      <c r="F15" s="19" t="s">
        <v>176</v>
      </c>
      <c r="G15" s="16" t="s">
        <v>84</v>
      </c>
      <c r="H15" s="16" t="s">
        <v>84</v>
      </c>
    </row>
    <row r="16" spans="1:8" ht="350.25" customHeight="1" x14ac:dyDescent="0.25">
      <c r="A16" s="54">
        <v>10</v>
      </c>
      <c r="B16" s="55" t="s">
        <v>169</v>
      </c>
      <c r="C16" s="19" t="s">
        <v>170</v>
      </c>
      <c r="D16" s="57" t="s">
        <v>214</v>
      </c>
      <c r="E16" s="16" t="s">
        <v>180</v>
      </c>
      <c r="F16" s="19" t="s">
        <v>177</v>
      </c>
      <c r="G16" s="16" t="s">
        <v>84</v>
      </c>
      <c r="H16" s="16" t="s">
        <v>84</v>
      </c>
    </row>
  </sheetData>
  <mergeCells count="3">
    <mergeCell ref="A2:XFD2"/>
    <mergeCell ref="A7:H7"/>
    <mergeCell ref="A11:H11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52" r:id="rId4">
          <objectPr defaultSize="0" r:id="rId5">
            <anchor moveWithCells="1">
              <from>
                <xdr:col>6</xdr:col>
                <xdr:colOff>19050</xdr:colOff>
                <xdr:row>7</xdr:row>
                <xdr:rowOff>371475</xdr:rowOff>
              </from>
              <to>
                <xdr:col>6</xdr:col>
                <xdr:colOff>933450</xdr:colOff>
                <xdr:row>7</xdr:row>
                <xdr:rowOff>1057275</xdr:rowOff>
              </to>
            </anchor>
          </objectPr>
        </oleObject>
      </mc:Choice>
      <mc:Fallback>
        <oleObject progId="AcroExch.Document.DC" dvAspect="DVASPECT_ICON" shapeId="5152" r:id="rId4"/>
      </mc:Fallback>
    </mc:AlternateContent>
    <mc:AlternateContent xmlns:mc="http://schemas.openxmlformats.org/markup-compatibility/2006">
      <mc:Choice Requires="x14">
        <oleObject progId="AcroExch.Document.DC" dvAspect="DVASPECT_ICON" shapeId="5154" r:id="rId6">
          <objectPr defaultSize="0" r:id="rId7">
            <anchor moveWithCells="1">
              <from>
                <xdr:col>7</xdr:col>
                <xdr:colOff>38100</xdr:colOff>
                <xdr:row>7</xdr:row>
                <xdr:rowOff>371475</xdr:rowOff>
              </from>
              <to>
                <xdr:col>7</xdr:col>
                <xdr:colOff>952500</xdr:colOff>
                <xdr:row>7</xdr:row>
                <xdr:rowOff>1057275</xdr:rowOff>
              </to>
            </anchor>
          </objectPr>
        </oleObject>
      </mc:Choice>
      <mc:Fallback>
        <oleObject progId="AcroExch.Document.DC" dvAspect="DVASPECT_ICON" shapeId="5154" r:id="rId6"/>
      </mc:Fallback>
    </mc:AlternateContent>
    <mc:AlternateContent xmlns:mc="http://schemas.openxmlformats.org/markup-compatibility/2006">
      <mc:Choice Requires="x14">
        <oleObject progId="AcroExch.Document.DC" dvAspect="DVASPECT_ICON" shapeId="5155" r:id="rId8">
          <objectPr defaultSize="0" r:id="rId5">
            <anchor moveWithCells="1">
              <from>
                <xdr:col>6</xdr:col>
                <xdr:colOff>19050</xdr:colOff>
                <xdr:row>11</xdr:row>
                <xdr:rowOff>371475</xdr:rowOff>
              </from>
              <to>
                <xdr:col>6</xdr:col>
                <xdr:colOff>933450</xdr:colOff>
                <xdr:row>11</xdr:row>
                <xdr:rowOff>1057275</xdr:rowOff>
              </to>
            </anchor>
          </objectPr>
        </oleObject>
      </mc:Choice>
      <mc:Fallback>
        <oleObject progId="AcroExch.Document.DC" dvAspect="DVASPECT_ICON" shapeId="5155" r:id="rId8"/>
      </mc:Fallback>
    </mc:AlternateContent>
    <mc:AlternateContent xmlns:mc="http://schemas.openxmlformats.org/markup-compatibility/2006">
      <mc:Choice Requires="x14">
        <oleObject progId="AcroExch.Document.DC" dvAspect="DVASPECT_ICON" shapeId="5156" r:id="rId9">
          <objectPr defaultSize="0" r:id="rId7">
            <anchor moveWithCells="1">
              <from>
                <xdr:col>7</xdr:col>
                <xdr:colOff>38100</xdr:colOff>
                <xdr:row>11</xdr:row>
                <xdr:rowOff>371475</xdr:rowOff>
              </from>
              <to>
                <xdr:col>7</xdr:col>
                <xdr:colOff>952500</xdr:colOff>
                <xdr:row>11</xdr:row>
                <xdr:rowOff>1057275</xdr:rowOff>
              </to>
            </anchor>
          </objectPr>
        </oleObject>
      </mc:Choice>
      <mc:Fallback>
        <oleObject progId="AcroExch.Document.DC" dvAspect="DVASPECT_ICON" shapeId="5156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7.5703125" style="12" customWidth="1"/>
    <col min="2" max="2" width="24" style="12" customWidth="1"/>
    <col min="3" max="3" width="31.140625" style="12" customWidth="1"/>
    <col min="4" max="4" width="29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91" customFormat="1" x14ac:dyDescent="0.2">
      <c r="A3" s="80" t="s">
        <v>36</v>
      </c>
    </row>
    <row r="6" spans="1:9" ht="76.5" x14ac:dyDescent="0.2">
      <c r="A6" s="14" t="s">
        <v>37</v>
      </c>
      <c r="B6" s="14" t="s">
        <v>56</v>
      </c>
      <c r="C6" s="14" t="s">
        <v>38</v>
      </c>
      <c r="D6" s="14" t="s">
        <v>39</v>
      </c>
      <c r="E6" s="14" t="s">
        <v>40</v>
      </c>
      <c r="F6" s="14" t="s">
        <v>67</v>
      </c>
      <c r="G6" s="14" t="s">
        <v>41</v>
      </c>
      <c r="H6" s="14" t="s">
        <v>68</v>
      </c>
      <c r="I6" s="14" t="s">
        <v>69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81" t="str">
        <f>'Раздел 3'!A8:H8</f>
        <v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v>
      </c>
      <c r="B8" s="82"/>
      <c r="C8" s="82"/>
      <c r="D8" s="82"/>
      <c r="E8" s="82"/>
      <c r="F8" s="82"/>
      <c r="G8" s="82"/>
      <c r="H8" s="82"/>
      <c r="I8" s="83"/>
    </row>
    <row r="9" spans="1:9" x14ac:dyDescent="0.2">
      <c r="A9" s="20" t="s">
        <v>84</v>
      </c>
      <c r="B9" s="17" t="s">
        <v>84</v>
      </c>
      <c r="C9" s="20" t="s">
        <v>84</v>
      </c>
      <c r="D9" s="20" t="s">
        <v>84</v>
      </c>
      <c r="E9" s="20" t="s">
        <v>84</v>
      </c>
      <c r="F9" s="20" t="s">
        <v>84</v>
      </c>
      <c r="G9" s="20" t="s">
        <v>84</v>
      </c>
      <c r="H9" s="20" t="s">
        <v>84</v>
      </c>
      <c r="I9" s="20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6"/>
  <sheetViews>
    <sheetView view="pageBreakPreview" topLeftCell="A13" zoomScale="115" zoomScaleNormal="100" zoomScaleSheetLayoutView="115" workbookViewId="0">
      <selection activeCell="C15" sqref="C15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6.140625" style="12" customWidth="1"/>
    <col min="4" max="4" width="10.42578125" style="12" customWidth="1"/>
    <col min="5" max="6" width="19.7109375" style="12" customWidth="1"/>
    <col min="7" max="7" width="41.42578125" style="12" customWidth="1"/>
    <col min="8" max="8" width="8.140625" style="12" bestFit="1" customWidth="1"/>
    <col min="9" max="9" width="13.5703125" style="12" customWidth="1"/>
    <col min="10" max="16384" width="9.140625" style="12"/>
  </cols>
  <sheetData>
    <row r="3" spans="1:9" s="91" customFormat="1" x14ac:dyDescent="0.2">
      <c r="A3" s="80" t="s">
        <v>42</v>
      </c>
    </row>
    <row r="6" spans="1:9" ht="61.5" customHeight="1" x14ac:dyDescent="0.2">
      <c r="A6" s="97" t="s">
        <v>0</v>
      </c>
      <c r="B6" s="99" t="s">
        <v>43</v>
      </c>
      <c r="C6" s="99" t="s">
        <v>44</v>
      </c>
      <c r="D6" s="99" t="s">
        <v>70</v>
      </c>
      <c r="E6" s="99" t="s">
        <v>71</v>
      </c>
      <c r="F6" s="99" t="s">
        <v>72</v>
      </c>
      <c r="G6" s="99" t="s">
        <v>73</v>
      </c>
      <c r="H6" s="95" t="s">
        <v>74</v>
      </c>
      <c r="I6" s="96"/>
    </row>
    <row r="7" spans="1:9" x14ac:dyDescent="0.2">
      <c r="A7" s="98"/>
      <c r="B7" s="100"/>
      <c r="C7" s="100"/>
      <c r="D7" s="100"/>
      <c r="E7" s="100"/>
      <c r="F7" s="100"/>
      <c r="G7" s="100"/>
      <c r="H7" s="13" t="s">
        <v>45</v>
      </c>
      <c r="I7" s="13" t="s">
        <v>46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14.25" customHeight="1" x14ac:dyDescent="0.2">
      <c r="A9" s="92" t="str">
        <f>'Раздел 4'!A7:H7</f>
        <v>Содействие безработным гражданам в переезде в другую местность для трудоустройства по направлению органов службы занятости</v>
      </c>
      <c r="B9" s="93"/>
      <c r="C9" s="93"/>
      <c r="D9" s="93"/>
      <c r="E9" s="93"/>
      <c r="F9" s="93"/>
      <c r="G9" s="93"/>
      <c r="H9" s="93"/>
      <c r="I9" s="94"/>
    </row>
    <row r="10" spans="1:9" ht="89.25" x14ac:dyDescent="0.2">
      <c r="A10" s="16">
        <v>1</v>
      </c>
      <c r="B10" s="17" t="s">
        <v>201</v>
      </c>
      <c r="C10" s="57" t="s">
        <v>192</v>
      </c>
      <c r="D10" s="14" t="s">
        <v>88</v>
      </c>
      <c r="E10" s="50" t="s">
        <v>153</v>
      </c>
      <c r="F10" s="57" t="s">
        <v>154</v>
      </c>
      <c r="G10" s="17" t="s">
        <v>130</v>
      </c>
      <c r="H10" s="14" t="s">
        <v>84</v>
      </c>
      <c r="I10" s="14" t="s">
        <v>84</v>
      </c>
    </row>
    <row r="11" spans="1:9" ht="76.5" x14ac:dyDescent="0.2">
      <c r="A11" s="16"/>
      <c r="B11" s="57" t="s">
        <v>202</v>
      </c>
      <c r="C11" s="14" t="s">
        <v>207</v>
      </c>
      <c r="D11" s="14" t="s">
        <v>88</v>
      </c>
      <c r="E11" s="14" t="s">
        <v>84</v>
      </c>
      <c r="F11" s="14"/>
      <c r="G11" s="57"/>
      <c r="H11" s="14" t="s">
        <v>84</v>
      </c>
      <c r="I11" s="14" t="s">
        <v>84</v>
      </c>
    </row>
    <row r="12" spans="1:9" ht="104.25" customHeight="1" x14ac:dyDescent="0.2">
      <c r="A12" s="16">
        <v>2</v>
      </c>
      <c r="B12" s="17" t="s">
        <v>132</v>
      </c>
      <c r="C12" s="17" t="s">
        <v>131</v>
      </c>
      <c r="D12" s="16" t="s">
        <v>89</v>
      </c>
      <c r="E12" s="50" t="s">
        <v>193</v>
      </c>
      <c r="F12" s="57" t="s">
        <v>194</v>
      </c>
      <c r="G12" s="17" t="s">
        <v>181</v>
      </c>
      <c r="H12" s="16" t="s">
        <v>90</v>
      </c>
      <c r="I12" s="14" t="s">
        <v>84</v>
      </c>
    </row>
    <row r="13" spans="1:9" ht="11.25" customHeight="1" x14ac:dyDescent="0.2">
      <c r="A13" s="92" t="str">
        <f>'Раздел 4'!A11:H11</f>
        <v>Содействие безработным гражданам и членам их семей в переселении в другую местность для трудоустройства по направлению органов службы занятости</v>
      </c>
      <c r="B13" s="93"/>
      <c r="C13" s="93"/>
      <c r="D13" s="93"/>
      <c r="E13" s="93"/>
      <c r="F13" s="93"/>
      <c r="G13" s="93"/>
      <c r="H13" s="93"/>
      <c r="I13" s="94"/>
    </row>
    <row r="14" spans="1:9" ht="89.25" x14ac:dyDescent="0.2">
      <c r="A14" s="16"/>
      <c r="B14" s="57" t="s">
        <v>203</v>
      </c>
      <c r="C14" s="57" t="s">
        <v>192</v>
      </c>
      <c r="D14" s="14" t="s">
        <v>88</v>
      </c>
      <c r="E14" s="57" t="s">
        <v>160</v>
      </c>
      <c r="F14" s="57" t="s">
        <v>195</v>
      </c>
      <c r="G14" s="57"/>
      <c r="H14" s="14" t="s">
        <v>84</v>
      </c>
      <c r="I14" s="14" t="s">
        <v>84</v>
      </c>
    </row>
    <row r="15" spans="1:9" ht="76.5" x14ac:dyDescent="0.2">
      <c r="A15" s="16"/>
      <c r="B15" s="57" t="s">
        <v>208</v>
      </c>
      <c r="C15" s="14" t="s">
        <v>209</v>
      </c>
      <c r="D15" s="14" t="s">
        <v>88</v>
      </c>
      <c r="E15" s="14" t="s">
        <v>84</v>
      </c>
      <c r="F15" s="14"/>
      <c r="G15" s="57"/>
      <c r="H15" s="14" t="s">
        <v>84</v>
      </c>
      <c r="I15" s="14" t="s">
        <v>84</v>
      </c>
    </row>
    <row r="16" spans="1:9" ht="104.25" customHeight="1" x14ac:dyDescent="0.2">
      <c r="A16" s="16">
        <v>2</v>
      </c>
      <c r="B16" s="57" t="s">
        <v>132</v>
      </c>
      <c r="C16" s="57" t="s">
        <v>131</v>
      </c>
      <c r="D16" s="16" t="s">
        <v>89</v>
      </c>
      <c r="E16" s="57" t="s">
        <v>196</v>
      </c>
      <c r="F16" s="57" t="s">
        <v>197</v>
      </c>
      <c r="G16" s="57" t="s">
        <v>181</v>
      </c>
      <c r="H16" s="16" t="s">
        <v>90</v>
      </c>
      <c r="I16" s="14" t="s">
        <v>84</v>
      </c>
    </row>
  </sheetData>
  <mergeCells count="11">
    <mergeCell ref="A13:I13"/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colBreaks count="1" manualBreakCount="1">
    <brk id="9" max="15" man="1"/>
  </colBreaks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204" r:id="rId4">
          <objectPr defaultSize="0" r:id="rId5">
            <anchor moveWithCells="1">
              <from>
                <xdr:col>4</xdr:col>
                <xdr:colOff>28575</xdr:colOff>
                <xdr:row>9</xdr:row>
                <xdr:rowOff>561975</xdr:rowOff>
              </from>
              <to>
                <xdr:col>4</xdr:col>
                <xdr:colOff>942975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7204" r:id="rId4"/>
      </mc:Fallback>
    </mc:AlternateContent>
    <mc:AlternateContent xmlns:mc="http://schemas.openxmlformats.org/markup-compatibility/2006">
      <mc:Choice Requires="x14">
        <oleObject progId="AcroExch.Document.DC" dvAspect="DVASPECT_ICON" shapeId="7207" r:id="rId6">
          <objectPr defaultSize="0" r:id="rId7">
            <anchor moveWithCells="1">
              <from>
                <xdr:col>4</xdr:col>
                <xdr:colOff>47625</xdr:colOff>
                <xdr:row>11</xdr:row>
                <xdr:rowOff>219075</xdr:rowOff>
              </from>
              <to>
                <xdr:col>4</xdr:col>
                <xdr:colOff>962025</xdr:colOff>
                <xdr:row>11</xdr:row>
                <xdr:rowOff>904875</xdr:rowOff>
              </to>
            </anchor>
          </objectPr>
        </oleObject>
      </mc:Choice>
      <mc:Fallback>
        <oleObject progId="AcroExch.Document.DC" dvAspect="DVASPECT_ICON" shapeId="7207" r:id="rId6"/>
      </mc:Fallback>
    </mc:AlternateContent>
    <mc:AlternateContent xmlns:mc="http://schemas.openxmlformats.org/markup-compatibility/2006">
      <mc:Choice Requires="x14">
        <oleObject progId="AcroExch.Document.DC" dvAspect="DVASPECT_ICON" shapeId="7208" r:id="rId8">
          <objectPr defaultSize="0" r:id="rId9">
            <anchor moveWithCells="1">
              <from>
                <xdr:col>4</xdr:col>
                <xdr:colOff>28575</xdr:colOff>
                <xdr:row>15</xdr:row>
                <xdr:rowOff>266700</xdr:rowOff>
              </from>
              <to>
                <xdr:col>4</xdr:col>
                <xdr:colOff>942975</xdr:colOff>
                <xdr:row>15</xdr:row>
                <xdr:rowOff>952500</xdr:rowOff>
              </to>
            </anchor>
          </objectPr>
        </oleObject>
      </mc:Choice>
      <mc:Fallback>
        <oleObject progId="AcroExch.Document.DC" dvAspect="DVASPECT_ICON" shapeId="7208" r:id="rId8"/>
      </mc:Fallback>
    </mc:AlternateContent>
    <mc:AlternateContent xmlns:mc="http://schemas.openxmlformats.org/markup-compatibility/2006">
      <mc:Choice Requires="x14">
        <oleObject progId="AcroExch.Document.DC" dvAspect="DVASPECT_ICON" shapeId="7209" r:id="rId10">
          <objectPr defaultSize="0" r:id="rId11">
            <anchor moveWithCells="1">
              <from>
                <xdr:col>4</xdr:col>
                <xdr:colOff>38100</xdr:colOff>
                <xdr:row>13</xdr:row>
                <xdr:rowOff>333375</xdr:rowOff>
              </from>
              <to>
                <xdr:col>4</xdr:col>
                <xdr:colOff>952500</xdr:colOff>
                <xdr:row>13</xdr:row>
                <xdr:rowOff>1019175</xdr:rowOff>
              </to>
            </anchor>
          </objectPr>
        </oleObject>
      </mc:Choice>
      <mc:Fallback>
        <oleObject progId="AcroExch.Document.DC" dvAspect="DVASPECT_ICON" shapeId="7209" r:id="rId10"/>
      </mc:Fallback>
    </mc:AlternateContent>
    <mc:AlternateContent xmlns:mc="http://schemas.openxmlformats.org/markup-compatibility/2006">
      <mc:Choice Requires="x14">
        <oleObject progId="AcroExch.Document.DC" dvAspect="DVASPECT_ICON" shapeId="7210" r:id="rId12">
          <objectPr defaultSize="0" r:id="rId13">
            <anchor moveWithCells="1">
              <from>
                <xdr:col>5</xdr:col>
                <xdr:colOff>95250</xdr:colOff>
                <xdr:row>9</xdr:row>
                <xdr:rowOff>542925</xdr:rowOff>
              </from>
              <to>
                <xdr:col>5</xdr:col>
                <xdr:colOff>1009650</xdr:colOff>
                <xdr:row>10</xdr:row>
                <xdr:rowOff>95250</xdr:rowOff>
              </to>
            </anchor>
          </objectPr>
        </oleObject>
      </mc:Choice>
      <mc:Fallback>
        <oleObject progId="AcroExch.Document.DC" dvAspect="DVASPECT_ICON" shapeId="7210" r:id="rId12"/>
      </mc:Fallback>
    </mc:AlternateContent>
    <mc:AlternateContent xmlns:mc="http://schemas.openxmlformats.org/markup-compatibility/2006">
      <mc:Choice Requires="x14">
        <oleObject progId="AcroExch.Document.DC" dvAspect="DVASPECT_ICON" shapeId="7211" r:id="rId14">
          <objectPr defaultSize="0" r:id="rId15">
            <anchor moveWithCells="1">
              <from>
                <xdr:col>5</xdr:col>
                <xdr:colOff>76200</xdr:colOff>
                <xdr:row>11</xdr:row>
                <xdr:rowOff>247650</xdr:rowOff>
              </from>
              <to>
                <xdr:col>5</xdr:col>
                <xdr:colOff>990600</xdr:colOff>
                <xdr:row>11</xdr:row>
                <xdr:rowOff>933450</xdr:rowOff>
              </to>
            </anchor>
          </objectPr>
        </oleObject>
      </mc:Choice>
      <mc:Fallback>
        <oleObject progId="AcroExch.Document.DC" dvAspect="DVASPECT_ICON" shapeId="7211" r:id="rId14"/>
      </mc:Fallback>
    </mc:AlternateContent>
    <mc:AlternateContent xmlns:mc="http://schemas.openxmlformats.org/markup-compatibility/2006">
      <mc:Choice Requires="x14">
        <oleObject progId="AcroExch.Document.DC" dvAspect="DVASPECT_ICON" shapeId="7212" r:id="rId16">
          <objectPr defaultSize="0" r:id="rId17">
            <anchor moveWithCells="1">
              <from>
                <xdr:col>5</xdr:col>
                <xdr:colOff>38100</xdr:colOff>
                <xdr:row>13</xdr:row>
                <xdr:rowOff>333375</xdr:rowOff>
              </from>
              <to>
                <xdr:col>5</xdr:col>
                <xdr:colOff>952500</xdr:colOff>
                <xdr:row>13</xdr:row>
                <xdr:rowOff>1019175</xdr:rowOff>
              </to>
            </anchor>
          </objectPr>
        </oleObject>
      </mc:Choice>
      <mc:Fallback>
        <oleObject progId="AcroExch.Document.DC" dvAspect="DVASPECT_ICON" shapeId="7212" r:id="rId16"/>
      </mc:Fallback>
    </mc:AlternateContent>
    <mc:AlternateContent xmlns:mc="http://schemas.openxmlformats.org/markup-compatibility/2006">
      <mc:Choice Requires="x14">
        <oleObject progId="AcroExch.Document.DC" dvAspect="DVASPECT_ICON" shapeId="7213" r:id="rId18">
          <objectPr defaultSize="0" r:id="rId19">
            <anchor moveWithCells="1">
              <from>
                <xdr:col>5</xdr:col>
                <xdr:colOff>76200</xdr:colOff>
                <xdr:row>15</xdr:row>
                <xdr:rowOff>228600</xdr:rowOff>
              </from>
              <to>
                <xdr:col>5</xdr:col>
                <xdr:colOff>990600</xdr:colOff>
                <xdr:row>15</xdr:row>
                <xdr:rowOff>914400</xdr:rowOff>
              </to>
            </anchor>
          </objectPr>
        </oleObject>
      </mc:Choice>
      <mc:Fallback>
        <oleObject progId="AcroExch.Document.DC" dvAspect="DVASPECT_ICON" shapeId="7213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3"/>
  <sheetViews>
    <sheetView view="pageBreakPreview" topLeftCell="A5" zoomScale="115" zoomScaleNormal="100" zoomScaleSheetLayoutView="115" workbookViewId="0">
      <selection activeCell="F21" sqref="F21:F23"/>
    </sheetView>
  </sheetViews>
  <sheetFormatPr defaultRowHeight="12.75" x14ac:dyDescent="0.2"/>
  <cols>
    <col min="1" max="1" width="3.28515625" style="12" customWidth="1"/>
    <col min="2" max="2" width="43.5703125" style="12" customWidth="1"/>
    <col min="3" max="3" width="71.140625" style="12" customWidth="1"/>
    <col min="4" max="4" width="15" style="12" customWidth="1"/>
    <col min="5" max="5" width="16.85546875" style="12" customWidth="1"/>
    <col min="6" max="6" width="18.7109375" style="12" customWidth="1"/>
    <col min="7" max="7" width="17.5703125" style="12" customWidth="1"/>
    <col min="8" max="16384" width="9.140625" style="12"/>
  </cols>
  <sheetData>
    <row r="3" spans="1:7" s="80" customFormat="1" x14ac:dyDescent="0.2">
      <c r="A3" s="80" t="s">
        <v>47</v>
      </c>
    </row>
    <row r="6" spans="1:7" ht="63.75" x14ac:dyDescent="0.2">
      <c r="A6" s="14" t="s">
        <v>48</v>
      </c>
      <c r="B6" s="14" t="s">
        <v>49</v>
      </c>
      <c r="C6" s="14" t="s">
        <v>91</v>
      </c>
      <c r="D6" s="14" t="s">
        <v>75</v>
      </c>
      <c r="E6" s="14" t="s">
        <v>76</v>
      </c>
      <c r="F6" s="14" t="s">
        <v>50</v>
      </c>
      <c r="G6" s="14" t="s">
        <v>77</v>
      </c>
    </row>
    <row r="7" spans="1:7" x14ac:dyDescent="0.2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</row>
    <row r="8" spans="1:7" ht="26.25" customHeight="1" x14ac:dyDescent="0.2">
      <c r="A8" s="92" t="str">
        <f>'Раздел 3'!$A$8</f>
        <v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v>
      </c>
      <c r="B8" s="93"/>
      <c r="C8" s="93"/>
      <c r="D8" s="93"/>
      <c r="E8" s="93"/>
      <c r="F8" s="93"/>
      <c r="G8" s="94"/>
    </row>
    <row r="9" spans="1:7" x14ac:dyDescent="0.2">
      <c r="A9" s="92" t="s">
        <v>133</v>
      </c>
      <c r="B9" s="82"/>
      <c r="C9" s="82"/>
      <c r="D9" s="82"/>
      <c r="E9" s="82"/>
      <c r="F9" s="82"/>
      <c r="G9" s="83"/>
    </row>
    <row r="10" spans="1:7" ht="204" x14ac:dyDescent="0.2">
      <c r="A10" s="53">
        <v>1</v>
      </c>
      <c r="B10" s="107" t="s">
        <v>101</v>
      </c>
      <c r="C10" s="48" t="s">
        <v>137</v>
      </c>
      <c r="D10" s="34" t="s">
        <v>90</v>
      </c>
      <c r="E10" s="44" t="s">
        <v>100</v>
      </c>
      <c r="F10" s="48" t="s">
        <v>204</v>
      </c>
      <c r="G10" s="50" t="s">
        <v>197</v>
      </c>
    </row>
    <row r="11" spans="1:7" ht="72.75" customHeight="1" x14ac:dyDescent="0.2">
      <c r="A11" s="53">
        <v>2</v>
      </c>
      <c r="B11" s="108"/>
      <c r="C11" s="47" t="s">
        <v>158</v>
      </c>
      <c r="D11" s="34" t="s">
        <v>136</v>
      </c>
      <c r="E11" s="16" t="s">
        <v>93</v>
      </c>
      <c r="F11" s="47" t="s">
        <v>204</v>
      </c>
      <c r="G11" s="56" t="s">
        <v>84</v>
      </c>
    </row>
    <row r="12" spans="1:7" ht="42.75" customHeight="1" x14ac:dyDescent="0.2">
      <c r="A12" s="53">
        <v>3</v>
      </c>
      <c r="B12" s="109"/>
      <c r="C12" s="47" t="s">
        <v>148</v>
      </c>
      <c r="D12" s="34" t="s">
        <v>90</v>
      </c>
      <c r="E12" s="16" t="s">
        <v>93</v>
      </c>
      <c r="F12" s="47" t="s">
        <v>204</v>
      </c>
      <c r="G12" s="51"/>
    </row>
    <row r="13" spans="1:7" ht="80.25" customHeight="1" x14ac:dyDescent="0.2">
      <c r="A13" s="53">
        <v>4</v>
      </c>
      <c r="B13" s="107" t="s">
        <v>134</v>
      </c>
      <c r="C13" s="47" t="s">
        <v>138</v>
      </c>
      <c r="D13" s="34" t="s">
        <v>90</v>
      </c>
      <c r="E13" s="16" t="s">
        <v>100</v>
      </c>
      <c r="F13" s="47" t="s">
        <v>205</v>
      </c>
      <c r="G13" s="101" t="s">
        <v>198</v>
      </c>
    </row>
    <row r="14" spans="1:7" ht="72" customHeight="1" x14ac:dyDescent="0.2">
      <c r="A14" s="53">
        <v>5</v>
      </c>
      <c r="B14" s="109"/>
      <c r="C14" s="47" t="s">
        <v>149</v>
      </c>
      <c r="D14" s="34" t="s">
        <v>90</v>
      </c>
      <c r="E14" s="46" t="s">
        <v>93</v>
      </c>
      <c r="F14" s="47" t="s">
        <v>205</v>
      </c>
      <c r="G14" s="110"/>
    </row>
    <row r="15" spans="1:7" ht="51" x14ac:dyDescent="0.2">
      <c r="A15" s="53">
        <v>6</v>
      </c>
      <c r="B15" s="49" t="s">
        <v>99</v>
      </c>
      <c r="C15" s="36" t="s">
        <v>135</v>
      </c>
      <c r="D15" s="37" t="s">
        <v>92</v>
      </c>
      <c r="E15" s="35" t="s">
        <v>98</v>
      </c>
      <c r="F15" s="36" t="s">
        <v>206</v>
      </c>
      <c r="G15" s="38" t="s">
        <v>84</v>
      </c>
    </row>
    <row r="16" spans="1:7" ht="15" customHeight="1" x14ac:dyDescent="0.2">
      <c r="A16" s="81" t="str">
        <f>'Раздел 6'!A9:I9</f>
        <v>Содействие безработным гражданам в переезде в другую местность для трудоустройства по направлению органов службы занятости</v>
      </c>
      <c r="B16" s="82"/>
      <c r="C16" s="82"/>
      <c r="D16" s="82"/>
      <c r="E16" s="82"/>
      <c r="F16" s="82"/>
      <c r="G16" s="82"/>
    </row>
    <row r="17" spans="1:7" ht="216.75" x14ac:dyDescent="0.2">
      <c r="A17" s="53">
        <v>1</v>
      </c>
      <c r="B17" s="49" t="s">
        <v>159</v>
      </c>
      <c r="C17" s="36" t="s">
        <v>182</v>
      </c>
      <c r="D17" s="101" t="s">
        <v>187</v>
      </c>
      <c r="E17" s="104" t="s">
        <v>93</v>
      </c>
      <c r="F17" s="101" t="s">
        <v>205</v>
      </c>
      <c r="G17" s="63" t="s">
        <v>84</v>
      </c>
    </row>
    <row r="18" spans="1:7" ht="214.5" customHeight="1" x14ac:dyDescent="0.2">
      <c r="A18" s="53">
        <v>2</v>
      </c>
      <c r="B18" s="49" t="s">
        <v>184</v>
      </c>
      <c r="C18" s="36" t="s">
        <v>183</v>
      </c>
      <c r="D18" s="102"/>
      <c r="E18" s="105"/>
      <c r="F18" s="102"/>
      <c r="G18" s="53" t="s">
        <v>199</v>
      </c>
    </row>
    <row r="19" spans="1:7" ht="89.25" x14ac:dyDescent="0.2">
      <c r="A19" s="64">
        <v>3</v>
      </c>
      <c r="B19" s="60" t="s">
        <v>185</v>
      </c>
      <c r="C19" s="58" t="s">
        <v>186</v>
      </c>
      <c r="D19" s="102"/>
      <c r="E19" s="105"/>
      <c r="F19" s="102"/>
      <c r="G19" s="65" t="s">
        <v>84</v>
      </c>
    </row>
    <row r="20" spans="1:7" x14ac:dyDescent="0.2">
      <c r="A20" s="106" t="str">
        <f>'Раздел 6'!A13:I13</f>
        <v>Содействие безработным гражданам и членам их семей в переселении в другую местность для трудоустройства по направлению органов службы занятости</v>
      </c>
      <c r="B20" s="106"/>
      <c r="C20" s="106"/>
      <c r="D20" s="106"/>
      <c r="E20" s="106"/>
      <c r="F20" s="106"/>
      <c r="G20" s="106"/>
    </row>
    <row r="21" spans="1:7" ht="201.75" customHeight="1" x14ac:dyDescent="0.2">
      <c r="A21" s="62">
        <v>1</v>
      </c>
      <c r="B21" s="61" t="s">
        <v>159</v>
      </c>
      <c r="C21" s="59" t="s">
        <v>188</v>
      </c>
      <c r="D21" s="101" t="s">
        <v>191</v>
      </c>
      <c r="E21" s="104" t="s">
        <v>93</v>
      </c>
      <c r="F21" s="101" t="s">
        <v>205</v>
      </c>
      <c r="G21" s="63"/>
    </row>
    <row r="22" spans="1:7" ht="229.5" x14ac:dyDescent="0.2">
      <c r="A22" s="53">
        <v>2</v>
      </c>
      <c r="B22" s="49" t="s">
        <v>184</v>
      </c>
      <c r="C22" s="57" t="s">
        <v>189</v>
      </c>
      <c r="D22" s="102"/>
      <c r="E22" s="105"/>
      <c r="F22" s="102"/>
      <c r="G22" s="53" t="s">
        <v>200</v>
      </c>
    </row>
    <row r="23" spans="1:7" ht="110.25" customHeight="1" x14ac:dyDescent="0.2">
      <c r="A23" s="53">
        <v>3</v>
      </c>
      <c r="B23" s="49" t="s">
        <v>185</v>
      </c>
      <c r="C23" s="57" t="s">
        <v>190</v>
      </c>
      <c r="D23" s="103"/>
      <c r="E23" s="105"/>
      <c r="F23" s="102"/>
      <c r="G23" s="63"/>
    </row>
  </sheetData>
  <mergeCells count="14">
    <mergeCell ref="A3:XFD3"/>
    <mergeCell ref="A8:G8"/>
    <mergeCell ref="A9:G9"/>
    <mergeCell ref="B10:B12"/>
    <mergeCell ref="B13:B14"/>
    <mergeCell ref="G13:G14"/>
    <mergeCell ref="F17:F19"/>
    <mergeCell ref="D21:D23"/>
    <mergeCell ref="E21:E23"/>
    <mergeCell ref="F21:F23"/>
    <mergeCell ref="A16:G16"/>
    <mergeCell ref="D17:D19"/>
    <mergeCell ref="A20:G20"/>
    <mergeCell ref="E17:E19"/>
  </mergeCells>
  <pageMargins left="0.70866141732283472" right="0.51181102362204722" top="0.35433070866141736" bottom="0.15748031496062992" header="0.31496062992125984" footer="0.31496062992125984"/>
  <pageSetup paperSize="9" scale="71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16" r:id="rId4">
          <objectPr defaultSize="0" r:id="rId5">
            <anchor moveWithCells="1">
              <from>
                <xdr:col>6</xdr:col>
                <xdr:colOff>95250</xdr:colOff>
                <xdr:row>9</xdr:row>
                <xdr:rowOff>361950</xdr:rowOff>
              </from>
              <to>
                <xdr:col>6</xdr:col>
                <xdr:colOff>1009650</xdr:colOff>
                <xdr:row>9</xdr:row>
                <xdr:rowOff>1047750</xdr:rowOff>
              </to>
            </anchor>
          </objectPr>
        </oleObject>
      </mc:Choice>
      <mc:Fallback>
        <oleObject progId="AcroExch.Document.DC" dvAspect="DVASPECT_ICON" shapeId="8216" r:id="rId4"/>
      </mc:Fallback>
    </mc:AlternateContent>
    <mc:AlternateContent xmlns:mc="http://schemas.openxmlformats.org/markup-compatibility/2006">
      <mc:Choice Requires="x14">
        <oleObject progId="AcroExch.Document.DC" dvAspect="DVASPECT_ICON" shapeId="8217" r:id="rId6">
          <objectPr defaultSize="0" r:id="rId7">
            <anchor moveWithCells="1">
              <from>
                <xdr:col>6</xdr:col>
                <xdr:colOff>19050</xdr:colOff>
                <xdr:row>12</xdr:row>
                <xdr:rowOff>200025</xdr:rowOff>
              </from>
              <to>
                <xdr:col>6</xdr:col>
                <xdr:colOff>933450</xdr:colOff>
                <xdr:row>12</xdr:row>
                <xdr:rowOff>885825</xdr:rowOff>
              </to>
            </anchor>
          </objectPr>
        </oleObject>
      </mc:Choice>
      <mc:Fallback>
        <oleObject progId="AcroExch.Document.DC" dvAspect="DVASPECT_ICON" shapeId="8217" r:id="rId6"/>
      </mc:Fallback>
    </mc:AlternateContent>
    <mc:AlternateContent xmlns:mc="http://schemas.openxmlformats.org/markup-compatibility/2006">
      <mc:Choice Requires="x14">
        <oleObject progId="AcroExch.Document.DC" dvAspect="DVASPECT_ICON" shapeId="8218" r:id="rId8">
          <objectPr defaultSize="0" r:id="rId9">
            <anchor moveWithCells="1">
              <from>
                <xdr:col>6</xdr:col>
                <xdr:colOff>47625</xdr:colOff>
                <xdr:row>13</xdr:row>
                <xdr:rowOff>161925</xdr:rowOff>
              </from>
              <to>
                <xdr:col>6</xdr:col>
                <xdr:colOff>962025</xdr:colOff>
                <xdr:row>13</xdr:row>
                <xdr:rowOff>847725</xdr:rowOff>
              </to>
            </anchor>
          </objectPr>
        </oleObject>
      </mc:Choice>
      <mc:Fallback>
        <oleObject progId="AcroExch.Document.DC" dvAspect="DVASPECT_ICON" shapeId="8218" r:id="rId8"/>
      </mc:Fallback>
    </mc:AlternateContent>
    <mc:AlternateContent xmlns:mc="http://schemas.openxmlformats.org/markup-compatibility/2006">
      <mc:Choice Requires="x14">
        <oleObject progId="AcroExch.Document.DC" dvAspect="DVASPECT_ICON" shapeId="8219" r:id="rId10">
          <objectPr defaultSize="0" r:id="rId11">
            <anchor moveWithCells="1">
              <from>
                <xdr:col>6</xdr:col>
                <xdr:colOff>47625</xdr:colOff>
                <xdr:row>17</xdr:row>
                <xdr:rowOff>238125</xdr:rowOff>
              </from>
              <to>
                <xdr:col>6</xdr:col>
                <xdr:colOff>962025</xdr:colOff>
                <xdr:row>17</xdr:row>
                <xdr:rowOff>923925</xdr:rowOff>
              </to>
            </anchor>
          </objectPr>
        </oleObject>
      </mc:Choice>
      <mc:Fallback>
        <oleObject progId="AcroExch.Document.DC" dvAspect="DVASPECT_ICON" shapeId="8219" r:id="rId10"/>
      </mc:Fallback>
    </mc:AlternateContent>
    <mc:AlternateContent xmlns:mc="http://schemas.openxmlformats.org/markup-compatibility/2006">
      <mc:Choice Requires="x14">
        <oleObject progId="AcroExch.Document.DC" dvAspect="DVASPECT_ICON" shapeId="8220" r:id="rId12">
          <objectPr defaultSize="0" r:id="rId13">
            <anchor moveWithCells="1">
              <from>
                <xdr:col>6</xdr:col>
                <xdr:colOff>19050</xdr:colOff>
                <xdr:row>21</xdr:row>
                <xdr:rowOff>285750</xdr:rowOff>
              </from>
              <to>
                <xdr:col>6</xdr:col>
                <xdr:colOff>933450</xdr:colOff>
                <xdr:row>21</xdr:row>
                <xdr:rowOff>971550</xdr:rowOff>
              </to>
            </anchor>
          </objectPr>
        </oleObject>
      </mc:Choice>
      <mc:Fallback>
        <oleObject progId="AcroExch.Document.DC" dvAspect="DVASPECT_ICON" shapeId="8220" r:id="rId12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tabSelected="1" view="pageBreakPreview" zoomScaleNormal="100" zoomScaleSheetLayoutView="100" workbookViewId="0">
      <selection activeCell="H9" sqref="H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11" t="s">
        <v>51</v>
      </c>
      <c r="B3" s="111"/>
      <c r="C3" s="111"/>
      <c r="D3" s="111"/>
      <c r="E3" s="111"/>
    </row>
    <row r="6" spans="1:8" ht="157.5" customHeight="1" x14ac:dyDescent="0.25">
      <c r="A6" s="14" t="s">
        <v>48</v>
      </c>
      <c r="B6" s="14" t="s">
        <v>52</v>
      </c>
      <c r="C6" s="14" t="s">
        <v>78</v>
      </c>
      <c r="D6" s="14" t="s">
        <v>79</v>
      </c>
      <c r="E6" s="14" t="s">
        <v>80</v>
      </c>
      <c r="F6" s="14" t="s">
        <v>81</v>
      </c>
      <c r="G6" s="14" t="s">
        <v>53</v>
      </c>
      <c r="H6" s="14" t="s">
        <v>54</v>
      </c>
    </row>
    <row r="7" spans="1:8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ht="15.75" customHeight="1" x14ac:dyDescent="0.25">
      <c r="A8" s="92" t="str">
        <f>'Раздел 7'!A8:G8</f>
        <v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v>
      </c>
      <c r="B8" s="93"/>
      <c r="C8" s="93"/>
      <c r="D8" s="93"/>
      <c r="E8" s="93"/>
      <c r="F8" s="93"/>
      <c r="G8" s="93"/>
      <c r="H8" s="94"/>
    </row>
    <row r="9" spans="1:8" ht="140.25" x14ac:dyDescent="0.25">
      <c r="A9" s="22">
        <v>1</v>
      </c>
      <c r="B9" s="47" t="s">
        <v>140</v>
      </c>
      <c r="C9" s="47" t="s">
        <v>215</v>
      </c>
      <c r="D9" s="47" t="s">
        <v>141</v>
      </c>
      <c r="E9" s="17" t="s">
        <v>142</v>
      </c>
      <c r="F9" s="16" t="s">
        <v>83</v>
      </c>
      <c r="G9" s="47" t="s">
        <v>139</v>
      </c>
      <c r="H9" s="17" t="s">
        <v>216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2'!Область_печати</vt:lpstr>
      <vt:lpstr>'Раздел 3'!Область_печати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2017-12-11T09:31:28Z</dcterms:modified>
</cp:coreProperties>
</file>