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120" windowWidth="25440" windowHeight="12240" activeTab="8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4">'Раздел 4'!$A$1:$H$11</definedName>
    <definedName name="_xlnm.Print_Area" localSheetId="6">'Раздел 6'!$A$1:$J$11</definedName>
    <definedName name="_xlnm.Print_Area" localSheetId="0">'Шаблон ТС'!$A$1:$J$12</definedName>
  </definedNames>
  <calcPr calcId="145621"/>
</workbook>
</file>

<file path=xl/calcChain.xml><?xml version="1.0" encoding="utf-8"?>
<calcChain xmlns="http://schemas.openxmlformats.org/spreadsheetml/2006/main">
  <c r="A8" i="7" l="1"/>
  <c r="A8" i="8" s="1"/>
  <c r="A9" i="6" l="1"/>
  <c r="A8" i="5"/>
</calcChain>
</file>

<file path=xl/sharedStrings.xml><?xml version="1.0" encoding="utf-8"?>
<sst xmlns="http://schemas.openxmlformats.org/spreadsheetml/2006/main" count="308" uniqueCount="200">
  <si>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</si>
  <si>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</si>
  <si>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</si>
  <si>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</si>
  <si>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</si>
  <si>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</si>
  <si>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</si>
  <si>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</si>
  <si>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</si>
  <si>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</si>
  <si>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</si>
  <si>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</si>
  <si>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</si>
  <si>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</si>
  <si>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</si>
  <si>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</si>
  <si>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</si>
  <si>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</si>
  <si>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</si>
  <si>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</si>
  <si>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</si>
  <si>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</si>
  <si>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</si>
  <si>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</si>
  <si>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</si>
  <si>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</si>
  <si>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</si>
  <si>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</si>
  <si>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</si>
  <si>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</si>
  <si>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</si>
  <si>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</si>
  <si>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</si>
  <si>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</si>
  <si>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</si>
  <si>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</si>
  <si>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</si>
  <si>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</si>
  <si>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</si>
  <si>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</si>
  <si>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</si>
  <si>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</si>
  <si>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</si>
  <si>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</si>
  <si>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</si>
  <si>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</si>
  <si>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</si>
  <si>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</si>
  <si>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</si>
  <si>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</si>
  <si>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</si>
  <si>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</si>
  <si>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</si>
  <si>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</si>
  <si>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</si>
  <si>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</si>
  <si>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</si>
  <si>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</si>
  <si>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</si>
  <si>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</si>
  <si>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</si>
  <si>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</si>
  <si>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</si>
  <si>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</si>
  <si>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</si>
  <si>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</si>
  <si>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</si>
  <si>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</si>
  <si>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</si>
  <si>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</si>
  <si>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</si>
  <si>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</si>
  <si>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</si>
  <si>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</si>
  <si>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</si>
  <si>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</si>
  <si>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</si>
  <si>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</si>
  <si>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</si>
  <si>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</si>
  <si>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</si>
  <si>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</si>
  <si>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</si>
  <si>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</si>
  <si>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</si>
  <si>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Заявление </t>
  </si>
  <si>
    <t>1 экз., подлинник</t>
  </si>
  <si>
    <t>Документ, удостоверяющий личность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</si>
  <si>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</si>
  <si>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</si>
  <si>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</si>
  <si>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</si>
  <si>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</si>
  <si>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</si>
  <si>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</si>
  <si>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временное удостоверение личности гражданина РФ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</si>
  <si>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</si>
  <si>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Паспорт иностранного гражданина (национальный паспорт или национальный заграничный паспорт)</t>
  </si>
  <si>
    <t>Удостоверение беженца</t>
  </si>
  <si>
    <t>МФЦ</t>
  </si>
  <si>
    <t>Передача заявления  и прилагаемых документов в орган</t>
  </si>
  <si>
    <t xml:space="preserve"> МФЦ</t>
  </si>
  <si>
    <t>Документальное  и технологическое обеспечение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</si>
  <si>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</si>
  <si>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</si>
  <si>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</si>
  <si>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</si>
  <si>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Нет</t>
  </si>
  <si>
    <t>Код бюджетной классификации (КБК) для взимания платы (государственной пошлины), в том числе для МФЦ</t>
  </si>
  <si>
    <t>Государственые казенные учреждения Краснодарского края Центры занятости населения на территории соответствующих муниципальных образований.</t>
  </si>
  <si>
    <t>Официальный сайт органа. 
Анкетирование.</t>
  </si>
  <si>
    <t>20 мин.</t>
  </si>
  <si>
    <t>При подаче заявления не по месту жительства (по месту обращения)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</si>
  <si>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связь; факсимильная связь; официальный Портал службы занятости.</t>
  </si>
  <si>
    <t>В органе, предоставляющем услугу, на бумажном носителе.</t>
  </si>
  <si>
    <t>вид на жительство</t>
  </si>
  <si>
    <t>разрешение на временное проживание</t>
  </si>
  <si>
    <t>Удостоверение переселенца</t>
  </si>
  <si>
    <t>миграционная карта</t>
  </si>
  <si>
    <t>удостоверение личности военнослужащего (офицера, прапорщика, мичмана)</t>
  </si>
  <si>
    <t>Федеральный закон от 25.07.2002 № 115-ФЗ (ред. от 03.07.2016) "О правовом положении иностранных граждан в Российской Федерации" (с изм. и доп., вступ. в силу с 31.07.2016) 
документ,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Федерации, подтверждающий право иностранного гражданина или лица без гражданства, прибывших в Российскую Федерацию в порядке, не требующем получения визы, на временное пребывание в Российской Федерации, а также служащий для контроля за временным пребыванием в Российской Федерации иностранного гражданина или лица без гражданства.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</si>
  <si>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№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</si>
  <si>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 xml:space="preserve">Федеральный закон от 25 июля 2002 г. № 115-ФЗ "О правовом положении иностранных граждан в Российской Федерации".
документ, выданный иностранному гражданину или лицу без гражданства в подтверждение их права на постоянное проживание в Российской Федерации, а также их права на свободный выезд из Российской Федерации и въезд в Российскую Федерацию. Вид на жительство, выданный лицу без гражданства, является одновременно и документом, удостоверяющим его личность. Вид на жительство не может быть выдан в форме электронного документа.
Вид на жительство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вида на жительство, срок действия вида на жительство, наименование органа исполнительной власти, выдавшего вид на жительство, и оформляется в виде документа по форме, утверждаемой федеральным органом исполнительной власти в сфере миграции.
Вид на жительство, выданный лицу без гражданства по заявлению о выдаче вида на жительство, поданному с 1 января 2013 года, содержит электронный носитель информации для хранения указанных  персональных данных владельца, а также для хранения биометрических персональных данных владельца (электронного изображения лица человека и электронного изображения папиллярных узоров указательных пальцев рук этого человека).
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</si>
  <si>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
(в ред. Федерального закона от 27.07.2010 № 227-ФЗ)</t>
  </si>
  <si>
    <t>Приказ ФМС РФ от 26.05.2009 № 123 "О бланке свидетельства о регистрацииходатайства о призании лица вынужденным переселенцем и бланке удостоверения вынужденного переселенца".
Бланк свидетельства о регистрации ходатайства о признании лица вынужденным  переселенцем змером  145  x 210 мм изготавливается типографским   способом   и   является  защищенной полиграфической продукцией с уровнем защиты от подделки "B".
На  лицевой  стороне бланка свидетельства в левом верхнем углу предусматривается    поле    для    проставления   углового штампа территориального  органа  ФМС  России,  а посередине верхней части листа в 4 строки пишется: "Свидетельство о регистрации ходатайства о признании лица вынужденным переселенцем № ___".
Построчно указываются реквизиты: "Фамилия", "Имя", "Отчество", "Число, месяц, год рождения", "Гражданство".
Далее   следует   надпись   "Документ, удостоверяющий личность владельца  свидетельства"  и  предусматривается место для внесения соответствующих данных документа, удостоверяющего личность (серия, номер, когда и кем выдан).
Ниже   следует   строка   "Свидетельство   выдано на основании решения",  далее предусматривается место для указания наименования соответствующего  территориального  органа  ФМС России, принявшего решение  о  регистрации  ходатайства  о признании лица вынужденным переселенцем,  и  даты принятия решения, затем следует продолжение строки  "о  регистрации  ходатайства  о признании лица вынужденным переселенцем".
Ниже   следует   надпись   "Сведения   о  прибывших с подавшим ходатайство  лицом  членах  его  семьи,  не  достигших  18-летнего возраста (вносятся в свидетельство одного из родителей)".
Далее  располагается  таблица с заголовками граф: "№ _______", "Фамилия,  имя,  отчество", "Дата рождения", "Степень родства" и 8 строк для внесения соответствующих сведений.
Далее   следует   текст   "Лицо(а),  указанное(ые) в настоящем свидетельстве,    пользуется    правами    и    несет обязанности, предусмотренные   Законом   Российской   Федерации  "О вынужденных переселенцах".
Далее   следует   текст   "Свидетельство  действительно со дня принятия  территориальным органом ФМС России решения о регистрации ходатайства о признании лица вынужденным переселенцем".
Ниже следует строка "Подпись владельца свидетельства".
В    нижнем    левом    углу    листа    бланка  свидетельства предусматривается  поле  размером  30  x  40  мм  для  фотографии, изготовленной  на  белой  матовой бумаге с правым уголком, а также место для гербовой печати.
В  нижнем правом углу бланка свидетельства расположена надпись "Руководитель  территориального органа ФМС России" и предусмотрена строка для его подписи.
На  оборотной стороне бланка свидетельства приводится таблица, в  которую  вносятся  записи о получении единовременного денежного пособия  и  иных  выплат,  направления на проезд и провоз багажа к месту    временного    поселения,    направления    на прохождение обязательного  медицинского  осмотра,  направления на проживание в центре временного размещения вынужденных переселенцев.
Таблица  включает  в себя следующие графы: "Дата", "Содержание записи", "Подпись".</t>
  </si>
  <si>
    <t>Федеральный закон от 19.02.1993 № 4528-1 "О беженцах"         
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</si>
  <si>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 xml:space="preserve">Постановление Правительства РФ от 12.02.2003 № 91 "Об удостоверении личности военнослужащего Российской Федерации";  
Бланк удостоверения изготавливается по единому образцу для всех федеральных органов исполнительной власти, в которых законом предусмотрена военная служба, и оформляется на русском языке.
Бланк удостоверения является документом строгой отчетности.
Образцы печатей, штампов и личных фотографий, необходимых для оформления удостоверения, устанавливаются Министерством обороны Российской Федерации и федеральными органами исполнительной власти, в которых законом предусмотрена военная служба.
Удостоверение содержит следующие сведения о военнослужащем: фамилия, имя, отчество, дата рождения, личный номер, присвоенные воинские звания и занимаемые воинские должности.
В бланке удостоверения предусматриваются графы, в которые вносятся сведения о разрешении ношения личного оружия, перерегистрации удостоверения, а также особые отметки (о прохождении дактилоскопической регистрации, группе крови и т.д.).
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</si>
  <si>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</si>
  <si>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 xml:space="preserve"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
</t>
  </si>
  <si>
    <t>паспорт гражданина Российской Федерации</t>
  </si>
  <si>
    <t xml:space="preserve">Постановление Правительства РФ от 08.07.1997 № 828;   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№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   </t>
  </si>
  <si>
    <t>Паспорт гражданина Российской Федерации или документ, его заменя-
ющий; документ, удостоверяющий личность иностранного гражданина, лица
без гражданства</t>
  </si>
  <si>
    <t>лично в территориальном органе предоставляющем услугу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</si>
  <si>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с указанием причины отказа</t>
  </si>
  <si>
    <t>в органе, предоставляющем услугу, на бумажном носителе;
через личный кабинет Интерактивного портала.</t>
  </si>
  <si>
    <t>уведомление об отказе в предоставлении услуги</t>
  </si>
  <si>
    <t xml:space="preserve">Информирование о государственной услуге и порядке предоставления, запись на прием в центр занятости населения </t>
  </si>
  <si>
    <t xml:space="preserve">В случае приема заявления по принципу экстерриториальности - передача заявления и документов посредством почтовой связи в иной МФЦ, находящийся на территории Краснодарского края, для передачи в орган  по месту проживания заявителя </t>
  </si>
  <si>
    <t>5 мин</t>
  </si>
  <si>
    <t>При обращении в МФЦ:
Информирование заявителей о государственной услуге и порядке ее предоставления.
Назначение времени приема гражданам и работодателям для получения услуги в центре занятости населения, внесение даты и времени приема в график приема.
Выдача гражданам и работодателям информации на заявление с датой и временем приема в центре занятости населения.</t>
  </si>
  <si>
    <t>Официальный сайт органа, предоставляющего услугу</t>
  </si>
  <si>
    <t>Официальный сайт органа, предоставляющего услугу; 
Единый портал государственных услуг; 
Региональный портал государственных услуг</t>
  </si>
  <si>
    <t>требуется предоставление заявителем документов на бумажном носителе</t>
  </si>
  <si>
    <t>2340100010000008354</t>
  </si>
  <si>
    <t>Государственная услуга  по организации проведения оплачиваемых общественных работ</t>
  </si>
  <si>
    <t>Организация проведения оплачиваемых общественных работ</t>
  </si>
  <si>
    <t>Приказ департамента труда и занятости населения Краснодарского края от 30.09.2013 года № 488 "Об утверждении Административного регламента предоставления государственной услуги по организации проведения оплачиваемых общественных работ"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</si>
  <si>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 индивидуальная программа реабилитации инвалида, выданная в установленном порядке и содержащая заключение о рекомендуемом характере и
условиях труда (для граждан, относящихся к категории инвалидов). А для
граждан, признанных инвалидами после 1 января 2016 года – индивидуальная
программа реабилитации или абилитации инвалида;
отсутствие регистрации гражданина в центре занятости населения в целях
поиска подходящей работы или безработным (приказ центра занятости населения о признании гражданина в установленном порядке безработным).</t>
  </si>
  <si>
    <t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</t>
  </si>
  <si>
    <t>граждане, зарегистрированные в целях поиска подходящей работы или  признанные в установленном порядке безработными</t>
  </si>
  <si>
    <t>Документ, подтверждающий регистрацию гражданина в центре занятости населения в целях
поиска подходящей работы или безработным</t>
  </si>
  <si>
    <t>Личное дело гражданина, зарегистрированного в целях поиска подходящей работы;
Приказ центра занятости населения о признании гражданина в установленном порядке безработным</t>
  </si>
  <si>
    <t>один из
один из</t>
  </si>
  <si>
    <t>Документ, определяющий категорию гражданина</t>
  </si>
  <si>
    <t>Индивидуальная программа реабилитации инвалида, а для граждан, признанных инвалидами после 1 января 2016 года – индивидуальная
программа реабилитации или абилитации инвалида</t>
  </si>
  <si>
    <t>Заявление содержит:
фамилию, имя, отчество (последнее – при наличии), адрес места жительства (пребывания), данные паспорта гражданина Российской Федерации или документа, его заменяющего; документа, удостоверяющего личность иностранного гражданина, лица без гражданства (серия, номер, когда и кем выдан), номер контактного телефона, адрес электронной почты (при наличии).
Заявление заверяется личной или простой электронной подписью заявителя в соответствии с Федеральным законом «Об электронной подписи».</t>
  </si>
  <si>
    <t>Организация проведения общественных работ</t>
  </si>
  <si>
    <t>Работник центра занятости населения, осуществляющий функцию по предоставлению государственной услуги:
проводит сбор и осуществляет анализ информации о возможности организации проведения оплачиваемых общественных работ;
используя предложения по перечню видов и объемов общественных работ, поступившие от работодателей и органов местного самоуправления, осуществляет отбор работодателей для организации проведения общественных работ на основании информации о наличии свободных рабочих мест и вакантных должностей;
готовит приказ центра занятости населения «Об утверждении перечня видов общественных работ»;
подготавливает договора об организации проведения оплачиваемых общественных работ.</t>
  </si>
  <si>
    <t>1 мес.</t>
  </si>
  <si>
    <t>Прием документов и принятие решения об оказании государственной услуги или отказе в ее предоставлении</t>
  </si>
  <si>
    <t xml:space="preserve">при личном обращении работник центра занятости населения, осуществляющий функцию по предоставлению государственной услуги:
проверяет наличие и достоверность предъявленных документов;
осуществляет их сверку со сведениями о гражданине, содержащихся в регистре получателей государственных услуг.
</t>
  </si>
  <si>
    <t xml:space="preserve">при обращении в электронном виде работник центра занятости населения:
принимает заявление о предоставлении государственной услуги;
осуществляет сверку сведений указанных в заявлении, со сведениями о гражданине, содержащимися в регистре получателей государственных услуг. </t>
  </si>
  <si>
    <t>При обращении в электронном виде:
В случае решения о предоставлении государственной услуги, работник центра занятости населения:
назначает дату и время приема гражданину для получения государственной услуги в центре занятости населения и направляет на электронный адрес гражданина информацию о предоставлении государственной услуги с датой и временем приема в центре занятости населения.</t>
  </si>
  <si>
    <t>Направление граждан к работодателю для участия в общественных работах</t>
  </si>
  <si>
    <t>Работник центра занятости населения, осуществляющий функцию по предоставлению государственной услуги, информирует гражданина о:
порядке, условиях и сроках проведения общественных работ;
правовых последствиях в случае отказа от вариантов общественных работ;
порядке и условиях оказания материальной поддержки в период участия в бщественных работах;
порядке и условиях сохранения права на получение пособия по безработице и назначении безработному гражданину даты посещения центра занятости населения для подбора подходящей работы и регистрационного учета в первый рабочий день, следующий за днем окончания участия в общественных работах (кроме граждан, указанных в пункте 3 статьи 4 Закона о занятости населения).
Работник центра занятости населения, осуществляющий функцию по предоставлению государственной услуги, производит:
подбор гражданину вариантов общественных работ, исходя из информации работодателей, содержащейся в регистре получателей государственных услуг о наличии свободных рабочих мест и вакантных должностей для участия в общественных работах на основании заключенных договоров;
согласование с гражданином вариантов общественных работ;
согласование с работодателем кандидатуры гражданина;
оформление и выдачу гражданину не более 2 направлений для участия в общественных работах;
информирование гражданина о необходимости предоставления в центр занятости населения выданного направления для участия в общественных работах, с отметкой работодателя и данных срочного трудового договора в случае его заключения;
оформление в случае несогласия гражданина отказа от варианта общественных работ.</t>
  </si>
  <si>
    <t>15 мин</t>
  </si>
  <si>
    <t>Предоставление государственной услуги при последующих обращениях гражданина</t>
  </si>
  <si>
    <t>Работник центра занятости населения, осуществляющий функцию по предоставлению государственной услуги проверяет наличие и достоверность предъявленных документов, осуществляет их сверку со сведениями о гражданине, содержащихся в регистре получателей государственных услуг.
Работник центра занятости населения, осуществляющий функцию по предоставлению государственной услуги, информирует гражданина о:
порядке, условиях и сроках проведения общественных работ;
правовых последствиях в случае отказа от вариантов общественных работ;
порядке и условиях оказания материальной поддержки в период участия в бщественных работах;
порядке и условиях сохранения права на получение пособия по безработице и назначении безработному гражданину даты посещения центра занятости населения для подбора подходящей работы и регистрационного учета в первый рабочий день, следующий за днем окончания участия в общественных работах (кроме граждан, указанных в пункте 3 статьи 4 Закона о занятости населения).
Работник центра занятости населения, осуществляющий функцию по предоставлению государственной услуги, производит:
подбор гражданину вариантов общественных работ, исходя из информации работодателей, содержащейся в регистре получателей государственных услуг о наличии свободных рабочих мест и вакантных должностей для участия в общественных работах на основании заключенных договоров;
согласование с гражданином вариантов общественных работ;
согласование с работодателем кандидатуры гражданина;
оформление и выдачу гражданину не более 2 направлений для участия в общественных работах;
информирование гражданина о необходимости предоставления в центр занятости населения выданного направления для участия в общественных работах, с отметкой работодателя и данных срочного трудового договора в случае его заключения;
оформление в случае несогласия гражданина отказа от варианта общественных работ.</t>
  </si>
  <si>
    <t>Оказание материальной поддержки безработному</t>
  </si>
  <si>
    <t>Работник центра занятости населения, осуществляющий функцию по предоставлению государственной услуги принимает решение об оказании безработному гражданину материальной поддержки в период участия в общественных работах в случае его трудоустройства к работодателю по направлению для участия в общественных работах, выданному при предыдущем посещении центра занятости населения или об отказе в оказании безработному гражданину материальной поддержки . Решение об отказе в оказании безработному гражданину материальной поддержки принимается, если в договоре не определена её выплата.</t>
  </si>
  <si>
    <t>Приказ является внутренним документом центра занятости населения, входящим в личное дело получателя государственных услуг в области содействия занятости населения.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</si>
  <si>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
Документ должен быть действителен на момент обращения за предоставлением услуги</t>
  </si>
  <si>
    <t>Приложение № 1</t>
  </si>
  <si>
    <t>Приложение № 2</t>
  </si>
  <si>
    <t>Приложение № 3</t>
  </si>
  <si>
    <t>Приложение № 4</t>
  </si>
  <si>
    <t>предоставления  государственной услуги "по организации проведения оплачиваемых общественных работ"</t>
  </si>
  <si>
    <t xml:space="preserve">Технологическая схема </t>
  </si>
  <si>
    <t>Прием документов и принятие решения об оказании государственной услуге или отказе в ее предоставлении</t>
  </si>
  <si>
    <t>Личное дело гражданина, зарегистрированного в целях поиска подходящей работы;</t>
  </si>
  <si>
    <t>Приказ центра занятости населения о признании гражданина в установленном порядке безработным</t>
  </si>
  <si>
    <t>Является внутренним документом центра занятости населения</t>
  </si>
  <si>
    <t xml:space="preserve"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</t>
  </si>
  <si>
    <t>Приложение № 5</t>
  </si>
  <si>
    <t>Приложение № 6</t>
  </si>
  <si>
    <t xml:space="preserve">Приложение № 7
</t>
  </si>
  <si>
    <t>Приложение № 8
Приложение № 9</t>
  </si>
  <si>
    <t>Приложение № 10</t>
  </si>
  <si>
    <t>Приложение № 11</t>
  </si>
  <si>
    <t>Приложение № 12
Приложение № 13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</si>
  <si>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</t>
  </si>
  <si>
    <t xml:space="preserve">направление на работу 
</t>
  </si>
  <si>
    <t>Документационное  и технологическое обеспечение</t>
  </si>
  <si>
    <t>Документационное
обеспечение</t>
  </si>
  <si>
    <t>Документационное и технологическое обеспечение</t>
  </si>
  <si>
    <t>1 экз., подлинник формирование в дело</t>
  </si>
  <si>
    <t xml:space="preserve">1 экз., подленник, подтверждение личности </t>
  </si>
  <si>
    <t>Официальный сайт органа, предоставляющего услугу.
Единый портал государственных услуг; Региональный портал государственных услуг</t>
  </si>
  <si>
    <t>Официальный сайт органа, предоставляющего услугу
Единый портал государственных услуг; Региональный портал государственных услуг</t>
  </si>
  <si>
    <t>Официальный сайт органа, предоставляющего услугу 
Единый портал государственных услуг; Региональный портал государственных услуг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</si>
</sst>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13">
    <xf numFmtId="0" fontId="0" fillId="0" borderId="0" xfId="0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8" fillId="0" borderId="0" xfId="0" applyFont="1" applyBorder="1"/>
    <xf numFmtId="0" fontId="7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1" xfId="0" quotePrefix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10" fillId="0" borderId="1" xfId="1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3" xfId="0" applyFont="1" applyFill="1" applyBorder="1" applyAlignment="1">
      <alignment horizontal="center" vertical="top"/>
    </xf>
    <xf numFmtId="0" fontId="8" fillId="0" borderId="3" xfId="0" applyFont="1" applyFill="1" applyBorder="1" applyAlignment="1">
      <alignment horizontal="left" vertical="top" wrapText="1"/>
    </xf>
    <xf numFmtId="0" fontId="8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quotePrefix="1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left"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center"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6" xfId="0" applyFont="1" applyFill="1" applyBorder="1" applyAlignment="1">
      <alignment horizontal="center" vertical="top" wrapText="1"/>
    </xf>
    <xf numFmtId="0" fontId="8" fillId="0" borderId="7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vertical="center" wrapText="1"/>
    </xf>
    <xf numFmtId="0" fontId="8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vertical="center" wrapText="1"/>
    </xf>
    <xf numFmtId="0" fontId="11" fillId="0" borderId="0" xfId="0" applyFont="1" applyAlignment="1">
      <alignment horizontal="center"/>
    </xf>
    <xf numFmtId="0" fontId="8" fillId="0" borderId="7" xfId="0" applyFont="1" applyFill="1" applyBorder="1" applyAlignment="1">
      <alignment horizontal="left" vertical="top"/>
    </xf>
    <xf numFmtId="0" fontId="8" fillId="0" borderId="7" xfId="0" applyFont="1" applyFill="1" applyBorder="1" applyAlignment="1">
      <alignment horizontal="left" vertical="top" wrapText="1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0" fontId="5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/>
    </xf>
    <xf numFmtId="0" fontId="12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3" fillId="0" borderId="2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8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7" fillId="0" borderId="5" xfId="0" applyFont="1" applyBorder="1" applyAlignment="1">
      <alignment horizontal="center" wrapText="1"/>
    </xf>
    <xf numFmtId="0" fontId="7" fillId="0" borderId="0" xfId="0" applyFont="1" applyFill="1" applyAlignment="1">
      <alignment horizontal="left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8" fillId="0" borderId="8" xfId="0" applyFont="1" applyFill="1" applyBorder="1" applyAlignment="1">
      <alignment vertical="top" wrapText="1"/>
    </xf>
    <xf numFmtId="0" fontId="8" fillId="0" borderId="9" xfId="0" applyFont="1" applyFill="1" applyBorder="1" applyAlignment="1">
      <alignment vertical="top" wrapText="1"/>
    </xf>
    <xf numFmtId="0" fontId="8" fillId="0" borderId="10" xfId="0" applyFont="1" applyFill="1" applyBorder="1" applyAlignment="1">
      <alignment vertical="top" wrapText="1"/>
    </xf>
    <xf numFmtId="0" fontId="8" fillId="0" borderId="2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/>
    </xf>
    <xf numFmtId="0" fontId="8" fillId="0" borderId="4" xfId="0" applyFont="1" applyFill="1" applyBorder="1" applyAlignment="1">
      <alignment horizontal="left" vertical="top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7</xdr:row>
          <xdr:rowOff>419100</xdr:rowOff>
        </xdr:from>
        <xdr:to>
          <xdr:col>6</xdr:col>
          <xdr:colOff>914400</xdr:colOff>
          <xdr:row>7</xdr:row>
          <xdr:rowOff>1104900</xdr:rowOff>
        </xdr:to>
        <xdr:sp macro="" textlink="">
          <xdr:nvSpPr>
            <xdr:cNvPr id="5139" name="Object 19" hidden="1">
              <a:extLst>
                <a:ext uri="{63B3BB69-23CF-44E3-9099-C40C66FF867C}">
                  <a14:compatExt spid="_x0000_s5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409575</xdr:rowOff>
        </xdr:from>
        <xdr:to>
          <xdr:col>7</xdr:col>
          <xdr:colOff>981075</xdr:colOff>
          <xdr:row>7</xdr:row>
          <xdr:rowOff>1095375</xdr:rowOff>
        </xdr:to>
        <xdr:sp macro="" textlink="">
          <xdr:nvSpPr>
            <xdr:cNvPr id="5140" name="Object 20" hidden="1">
              <a:extLst>
                <a:ext uri="{63B3BB69-23CF-44E3-9099-C40C66FF867C}">
                  <a14:compatExt spid="_x0000_s5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9</xdr:row>
          <xdr:rowOff>285750</xdr:rowOff>
        </xdr:from>
        <xdr:to>
          <xdr:col>4</xdr:col>
          <xdr:colOff>1000125</xdr:colOff>
          <xdr:row>9</xdr:row>
          <xdr:rowOff>971550</xdr:rowOff>
        </xdr:to>
        <xdr:sp macro="" textlink="">
          <xdr:nvSpPr>
            <xdr:cNvPr id="7190" name="Object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9</xdr:row>
          <xdr:rowOff>314325</xdr:rowOff>
        </xdr:from>
        <xdr:to>
          <xdr:col>5</xdr:col>
          <xdr:colOff>962025</xdr:colOff>
          <xdr:row>9</xdr:row>
          <xdr:rowOff>1000125</xdr:rowOff>
        </xdr:to>
        <xdr:sp macro="" textlink="">
          <xdr:nvSpPr>
            <xdr:cNvPr id="7193" name="Object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10</xdr:row>
          <xdr:rowOff>323850</xdr:rowOff>
        </xdr:from>
        <xdr:to>
          <xdr:col>4</xdr:col>
          <xdr:colOff>971550</xdr:colOff>
          <xdr:row>10</xdr:row>
          <xdr:rowOff>1009650</xdr:rowOff>
        </xdr:to>
        <xdr:sp macro="" textlink="">
          <xdr:nvSpPr>
            <xdr:cNvPr id="7196" name="Object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10</xdr:row>
          <xdr:rowOff>314325</xdr:rowOff>
        </xdr:from>
        <xdr:to>
          <xdr:col>5</xdr:col>
          <xdr:colOff>971550</xdr:colOff>
          <xdr:row>10</xdr:row>
          <xdr:rowOff>1000125</xdr:rowOff>
        </xdr:to>
        <xdr:sp macro="" textlink="">
          <xdr:nvSpPr>
            <xdr:cNvPr id="7197" name="Object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11</xdr:row>
          <xdr:rowOff>247650</xdr:rowOff>
        </xdr:from>
        <xdr:to>
          <xdr:col>6</xdr:col>
          <xdr:colOff>952500</xdr:colOff>
          <xdr:row>11</xdr:row>
          <xdr:rowOff>933450</xdr:rowOff>
        </xdr:to>
        <xdr:sp macro="" textlink="">
          <xdr:nvSpPr>
            <xdr:cNvPr id="8207" name="Object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14</xdr:row>
          <xdr:rowOff>209550</xdr:rowOff>
        </xdr:from>
        <xdr:to>
          <xdr:col>6</xdr:col>
          <xdr:colOff>942975</xdr:colOff>
          <xdr:row>14</xdr:row>
          <xdr:rowOff>895350</xdr:rowOff>
        </xdr:to>
        <xdr:sp macro="" textlink="">
          <xdr:nvSpPr>
            <xdr:cNvPr id="8208" name="Object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15</xdr:row>
          <xdr:rowOff>323850</xdr:rowOff>
        </xdr:from>
        <xdr:to>
          <xdr:col>6</xdr:col>
          <xdr:colOff>942975</xdr:colOff>
          <xdr:row>15</xdr:row>
          <xdr:rowOff>1009650</xdr:rowOff>
        </xdr:to>
        <xdr:sp macro="" textlink="">
          <xdr:nvSpPr>
            <xdr:cNvPr id="8209" name="Object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18</xdr:row>
          <xdr:rowOff>352425</xdr:rowOff>
        </xdr:from>
        <xdr:to>
          <xdr:col>6</xdr:col>
          <xdr:colOff>971550</xdr:colOff>
          <xdr:row>18</xdr:row>
          <xdr:rowOff>1038225</xdr:rowOff>
        </xdr:to>
        <xdr:sp macro="" textlink="">
          <xdr:nvSpPr>
            <xdr:cNvPr id="8210" name="Object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20</xdr:row>
          <xdr:rowOff>361950</xdr:rowOff>
        </xdr:from>
        <xdr:to>
          <xdr:col>6</xdr:col>
          <xdr:colOff>952500</xdr:colOff>
          <xdr:row>20</xdr:row>
          <xdr:rowOff>1047750</xdr:rowOff>
        </xdr:to>
        <xdr:sp macro="" textlink="">
          <xdr:nvSpPr>
            <xdr:cNvPr id="8211" name="Object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21</xdr:row>
          <xdr:rowOff>209550</xdr:rowOff>
        </xdr:from>
        <xdr:to>
          <xdr:col>6</xdr:col>
          <xdr:colOff>942975</xdr:colOff>
          <xdr:row>21</xdr:row>
          <xdr:rowOff>895350</xdr:rowOff>
        </xdr:to>
        <xdr:sp macro="" textlink="">
          <xdr:nvSpPr>
            <xdr:cNvPr id="8212" name="Object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21</xdr:row>
          <xdr:rowOff>1209675</xdr:rowOff>
        </xdr:from>
        <xdr:to>
          <xdr:col>6</xdr:col>
          <xdr:colOff>990600</xdr:colOff>
          <xdr:row>21</xdr:row>
          <xdr:rowOff>1895475</xdr:rowOff>
        </xdr:to>
        <xdr:sp macro="" textlink="">
          <xdr:nvSpPr>
            <xdr:cNvPr id="8213" name="Object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3.bin"/><Relationship Id="rId9" Type="http://schemas.openxmlformats.org/officeDocument/2006/relationships/image" Target="../media/image5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13" Type="http://schemas.openxmlformats.org/officeDocument/2006/relationships/oleObject" Target="../embeddings/oleObject12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12" Type="http://schemas.openxmlformats.org/officeDocument/2006/relationships/oleObject" Target="../embeddings/oleObject11.bin"/><Relationship Id="rId2" Type="http://schemas.openxmlformats.org/officeDocument/2006/relationships/drawing" Target="../drawings/drawing3.xml"/><Relationship Id="rId16" Type="http://schemas.openxmlformats.org/officeDocument/2006/relationships/image" Target="../media/image12.emf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8.bin"/><Relationship Id="rId11" Type="http://schemas.openxmlformats.org/officeDocument/2006/relationships/image" Target="../media/image10.emf"/><Relationship Id="rId5" Type="http://schemas.openxmlformats.org/officeDocument/2006/relationships/image" Target="../media/image7.emf"/><Relationship Id="rId15" Type="http://schemas.openxmlformats.org/officeDocument/2006/relationships/oleObject" Target="../embeddings/oleObject13.bin"/><Relationship Id="rId10" Type="http://schemas.openxmlformats.org/officeDocument/2006/relationships/oleObject" Target="../embeddings/oleObject10.bin"/><Relationship Id="rId4" Type="http://schemas.openxmlformats.org/officeDocument/2006/relationships/oleObject" Target="../embeddings/oleObject7.bin"/><Relationship Id="rId9" Type="http://schemas.openxmlformats.org/officeDocument/2006/relationships/image" Target="../media/image9.emf"/><Relationship Id="rId14" Type="http://schemas.openxmlformats.org/officeDocument/2006/relationships/image" Target="../media/image11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"/>
  <sheetViews>
    <sheetView view="pageBreakPreview" zoomScaleNormal="100" zoomScaleSheetLayoutView="100" workbookViewId="0">
      <selection activeCell="A5" sqref="A5:J5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7.42578125" customWidth="1"/>
  </cols>
  <sheetData>
    <row r="1" spans="1:10" ht="12" customHeight="1" x14ac:dyDescent="0.25"/>
    <row r="2" spans="1:10" hidden="1" x14ac:dyDescent="0.25"/>
    <row r="3" spans="1:10" hidden="1" x14ac:dyDescent="0.25"/>
    <row r="5" spans="1:10" ht="51.75" customHeight="1" x14ac:dyDescent="0.85">
      <c r="A5" s="69" t="s">
        <v>177</v>
      </c>
      <c r="B5" s="69"/>
      <c r="C5" s="69"/>
      <c r="D5" s="69"/>
      <c r="E5" s="69"/>
      <c r="F5" s="69"/>
      <c r="G5" s="69"/>
      <c r="H5" s="69"/>
      <c r="I5" s="69"/>
      <c r="J5" s="69"/>
    </row>
    <row r="6" spans="1:10" ht="51.75" customHeight="1" x14ac:dyDescent="0.85">
      <c r="A6" s="61"/>
      <c r="B6" s="61"/>
      <c r="C6" s="61"/>
      <c r="D6" s="61"/>
      <c r="E6" s="61"/>
      <c r="F6" s="61"/>
      <c r="G6" s="61"/>
      <c r="H6" s="61"/>
      <c r="I6" s="61"/>
      <c r="J6" s="61"/>
    </row>
    <row r="7" spans="1:10" ht="10.5" customHeight="1" x14ac:dyDescent="0.25"/>
    <row r="8" spans="1:10" hidden="1" x14ac:dyDescent="0.25"/>
    <row r="9" spans="1:10" ht="226.5" customHeight="1" x14ac:dyDescent="0.25">
      <c r="B9" s="68" t="s">
        <v>176</v>
      </c>
      <c r="C9" s="68"/>
      <c r="D9" s="68"/>
      <c r="E9" s="68"/>
      <c r="F9" s="68"/>
      <c r="G9" s="68"/>
      <c r="H9" s="68"/>
    </row>
  </sheetData>
  <mergeCells count="2">
    <mergeCell ref="B9:H9"/>
    <mergeCell ref="A5:J5"/>
  </mergeCells>
  <pageMargins left="0.7" right="0.7" top="0.75" bottom="0.75" header="0.3" footer="0.3"/>
  <pageSetup paperSize="9" scale="89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view="pageBreakPreview" zoomScale="110" zoomScaleNormal="100" zoomScaleSheetLayoutView="110" workbookViewId="0">
      <selection activeCell="C12" sqref="C12:C14"/>
    </sheetView>
  </sheetViews>
  <sheetFormatPr defaultRowHeight="15" x14ac:dyDescent="0.25"/>
  <cols>
    <col min="1" max="1" width="9.140625" style="2"/>
    <col min="2" max="2" width="59.140625" style="2" customWidth="1"/>
    <col min="3" max="3" width="59.85546875" style="8" customWidth="1"/>
    <col min="4" max="16384" width="9.140625" style="2"/>
  </cols>
  <sheetData>
    <row r="1" spans="1:3" x14ac:dyDescent="0.25">
      <c r="C1" s="7"/>
    </row>
    <row r="2" spans="1:3" x14ac:dyDescent="0.25">
      <c r="A2" s="74" t="s">
        <v>57</v>
      </c>
      <c r="B2" s="74"/>
      <c r="C2" s="74"/>
    </row>
    <row r="4" spans="1:3" s="3" customFormat="1" x14ac:dyDescent="0.25">
      <c r="A4" s="22" t="s">
        <v>0</v>
      </c>
      <c r="B4" s="22" t="s">
        <v>1</v>
      </c>
      <c r="C4" s="23" t="s">
        <v>2</v>
      </c>
    </row>
    <row r="5" spans="1:3" x14ac:dyDescent="0.25">
      <c r="A5" s="66">
        <v>1</v>
      </c>
      <c r="B5" s="66">
        <v>2</v>
      </c>
      <c r="C5" s="24">
        <v>3</v>
      </c>
    </row>
    <row r="6" spans="1:3" ht="45" x14ac:dyDescent="0.25">
      <c r="A6" s="67" t="s">
        <v>3</v>
      </c>
      <c r="B6" s="34" t="s">
        <v>58</v>
      </c>
      <c r="C6" s="4" t="s">
        <v>109</v>
      </c>
    </row>
    <row r="7" spans="1:3" ht="45" x14ac:dyDescent="0.25">
      <c r="A7" s="67" t="s">
        <v>4</v>
      </c>
      <c r="B7" s="34" t="s">
        <v>82</v>
      </c>
      <c r="C7" s="9" t="s">
        <v>143</v>
      </c>
    </row>
    <row r="8" spans="1:3" ht="30" x14ac:dyDescent="0.25">
      <c r="A8" s="67" t="s">
        <v>5</v>
      </c>
      <c r="B8" s="34" t="s">
        <v>60</v>
      </c>
      <c r="C8" s="6" t="s">
        <v>144</v>
      </c>
    </row>
    <row r="9" spans="1:3" ht="30" x14ac:dyDescent="0.25">
      <c r="A9" s="67" t="s">
        <v>6</v>
      </c>
      <c r="B9" s="34" t="s">
        <v>61</v>
      </c>
      <c r="C9" s="34" t="s">
        <v>145</v>
      </c>
    </row>
    <row r="10" spans="1:3" ht="75" x14ac:dyDescent="0.25">
      <c r="A10" s="67" t="s">
        <v>7</v>
      </c>
      <c r="B10" s="34" t="s">
        <v>59</v>
      </c>
      <c r="C10" s="6" t="s">
        <v>146</v>
      </c>
    </row>
    <row r="11" spans="1:3" x14ac:dyDescent="0.25">
      <c r="A11" s="67" t="s">
        <v>8</v>
      </c>
      <c r="B11" s="34" t="s">
        <v>10</v>
      </c>
      <c r="C11" s="34" t="s">
        <v>83</v>
      </c>
    </row>
    <row r="12" spans="1:3" ht="60" customHeight="1" x14ac:dyDescent="0.25">
      <c r="A12" s="70" t="s">
        <v>9</v>
      </c>
      <c r="B12" s="72" t="s">
        <v>62</v>
      </c>
      <c r="C12" s="72" t="s">
        <v>110</v>
      </c>
    </row>
    <row r="13" spans="1:3" x14ac:dyDescent="0.25">
      <c r="A13" s="71"/>
      <c r="B13" s="73"/>
      <c r="C13" s="75"/>
    </row>
    <row r="14" spans="1:3" ht="30" customHeight="1" x14ac:dyDescent="0.25">
      <c r="A14" s="71"/>
      <c r="B14" s="73"/>
      <c r="C14" s="76"/>
    </row>
    <row r="15" spans="1:3" s="5" customFormat="1" x14ac:dyDescent="0.25">
      <c r="C15" s="8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"/>
  <sheetViews>
    <sheetView view="pageBreakPreview" topLeftCell="A5" zoomScale="90" zoomScaleNormal="100" zoomScaleSheetLayoutView="90" workbookViewId="0">
      <pane ySplit="3" topLeftCell="A8" activePane="bottomLeft" state="frozen"/>
      <selection activeCell="A5" sqref="A5"/>
      <selection pane="bottomLeft" activeCell="D9" sqref="D9"/>
    </sheetView>
  </sheetViews>
  <sheetFormatPr defaultRowHeight="15" x14ac:dyDescent="0.25"/>
  <cols>
    <col min="1" max="1" width="9.140625" style="2"/>
    <col min="2" max="2" width="20.7109375" style="2" customWidth="1"/>
    <col min="3" max="3" width="19.42578125" style="2" customWidth="1"/>
    <col min="4" max="4" width="18.85546875" style="2" customWidth="1"/>
    <col min="5" max="5" width="32.42578125" style="2" customWidth="1"/>
    <col min="6" max="6" width="40.28515625" style="2" customWidth="1"/>
    <col min="7" max="7" width="25.7109375" style="2" customWidth="1"/>
    <col min="8" max="8" width="26.85546875" style="2" customWidth="1"/>
    <col min="9" max="9" width="16.42578125" style="2" customWidth="1"/>
    <col min="10" max="10" width="20.140625" style="2" customWidth="1"/>
    <col min="11" max="11" width="14.42578125" style="2" customWidth="1"/>
    <col min="12" max="12" width="25.5703125" style="2" customWidth="1"/>
    <col min="13" max="13" width="30.85546875" style="2" customWidth="1"/>
    <col min="14" max="16384" width="9.140625" style="2"/>
  </cols>
  <sheetData>
    <row r="2" spans="1:13" x14ac:dyDescent="0.25">
      <c r="A2" s="74" t="s">
        <v>11</v>
      </c>
      <c r="B2" s="74"/>
      <c r="C2" s="74"/>
      <c r="D2" s="74"/>
      <c r="E2" s="74"/>
      <c r="F2" s="74"/>
      <c r="G2" s="74"/>
    </row>
    <row r="4" spans="1:13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13" ht="30" x14ac:dyDescent="0.25">
      <c r="A5" s="25" t="s">
        <v>0</v>
      </c>
      <c r="B5" s="26" t="s">
        <v>14</v>
      </c>
      <c r="C5" s="80" t="s">
        <v>13</v>
      </c>
      <c r="D5" s="80"/>
      <c r="E5" s="80" t="s">
        <v>15</v>
      </c>
      <c r="F5" s="80" t="s">
        <v>16</v>
      </c>
      <c r="G5" s="80" t="s">
        <v>17</v>
      </c>
      <c r="H5" s="80" t="s">
        <v>18</v>
      </c>
      <c r="I5" s="77" t="s">
        <v>63</v>
      </c>
      <c r="J5" s="78"/>
      <c r="K5" s="79"/>
      <c r="L5" s="80" t="s">
        <v>20</v>
      </c>
      <c r="M5" s="80" t="s">
        <v>21</v>
      </c>
    </row>
    <row r="6" spans="1:13" ht="150" x14ac:dyDescent="0.25">
      <c r="A6" s="27"/>
      <c r="B6" s="27"/>
      <c r="C6" s="26" t="s">
        <v>12</v>
      </c>
      <c r="D6" s="26" t="s">
        <v>112</v>
      </c>
      <c r="E6" s="80"/>
      <c r="F6" s="80"/>
      <c r="G6" s="80"/>
      <c r="H6" s="80"/>
      <c r="I6" s="26" t="s">
        <v>64</v>
      </c>
      <c r="J6" s="26" t="s">
        <v>19</v>
      </c>
      <c r="K6" s="26" t="s">
        <v>108</v>
      </c>
      <c r="L6" s="80"/>
      <c r="M6" s="80"/>
    </row>
    <row r="7" spans="1:13" x14ac:dyDescent="0.25">
      <c r="A7" s="28">
        <v>1</v>
      </c>
      <c r="B7" s="28">
        <v>2</v>
      </c>
      <c r="C7" s="28">
        <v>3</v>
      </c>
      <c r="D7" s="28">
        <v>4</v>
      </c>
      <c r="E7" s="28">
        <v>5</v>
      </c>
      <c r="F7" s="28">
        <v>6</v>
      </c>
      <c r="G7" s="28">
        <v>7</v>
      </c>
      <c r="H7" s="28">
        <v>8</v>
      </c>
      <c r="I7" s="28">
        <v>9</v>
      </c>
      <c r="J7" s="28">
        <v>10</v>
      </c>
      <c r="K7" s="28">
        <v>11</v>
      </c>
      <c r="L7" s="28">
        <v>12</v>
      </c>
      <c r="M7" s="28">
        <v>13</v>
      </c>
    </row>
    <row r="8" spans="1:13" s="8" customFormat="1" ht="345" x14ac:dyDescent="0.25">
      <c r="A8" s="10" t="s">
        <v>3</v>
      </c>
      <c r="B8" s="6" t="s">
        <v>145</v>
      </c>
      <c r="C8" s="6" t="s">
        <v>111</v>
      </c>
      <c r="D8" s="6" t="s">
        <v>93</v>
      </c>
      <c r="E8" s="6" t="s">
        <v>107</v>
      </c>
      <c r="F8" s="6" t="s">
        <v>147</v>
      </c>
      <c r="G8" s="10" t="s">
        <v>107</v>
      </c>
      <c r="H8" s="10" t="s">
        <v>84</v>
      </c>
      <c r="I8" s="10" t="s">
        <v>107</v>
      </c>
      <c r="J8" s="10" t="s">
        <v>84</v>
      </c>
      <c r="K8" s="10" t="s">
        <v>84</v>
      </c>
      <c r="L8" s="6" t="s">
        <v>113</v>
      </c>
      <c r="M8" s="6" t="s">
        <v>114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22"/>
  <sheetViews>
    <sheetView view="pageBreakPreview" zoomScaleNormal="100" zoomScaleSheetLayoutView="100" workbookViewId="0">
      <selection activeCell="A9" sqref="A9:A22"/>
    </sheetView>
  </sheetViews>
  <sheetFormatPr defaultRowHeight="12.75" x14ac:dyDescent="0.2"/>
  <cols>
    <col min="1" max="1" width="9.140625" style="11"/>
    <col min="2" max="2" width="19.85546875" style="11" customWidth="1"/>
    <col min="3" max="3" width="28.85546875" style="11" customWidth="1"/>
    <col min="4" max="4" width="211" style="11" customWidth="1"/>
    <col min="5" max="5" width="19.5703125" style="11" customWidth="1"/>
    <col min="6" max="6" width="19.7109375" style="11" customWidth="1"/>
    <col min="7" max="7" width="21.7109375" style="11" customWidth="1"/>
    <col min="8" max="8" width="42.28515625" style="11" customWidth="1"/>
    <col min="9" max="16384" width="9.140625" style="11"/>
  </cols>
  <sheetData>
    <row r="3" spans="1:8" x14ac:dyDescent="0.2">
      <c r="A3" s="81" t="s">
        <v>22</v>
      </c>
      <c r="B3" s="81"/>
      <c r="C3" s="81"/>
      <c r="D3" s="81"/>
      <c r="E3" s="81"/>
      <c r="F3" s="81"/>
      <c r="G3" s="81"/>
      <c r="H3" s="81"/>
    </row>
    <row r="6" spans="1:8" ht="76.5" x14ac:dyDescent="0.2">
      <c r="A6" s="29" t="s">
        <v>23</v>
      </c>
      <c r="B6" s="30" t="s">
        <v>24</v>
      </c>
      <c r="C6" s="30" t="s">
        <v>25</v>
      </c>
      <c r="D6" s="30" t="s">
        <v>26</v>
      </c>
      <c r="E6" s="30" t="s">
        <v>27</v>
      </c>
      <c r="F6" s="30" t="s">
        <v>28</v>
      </c>
      <c r="G6" s="30" t="s">
        <v>29</v>
      </c>
      <c r="H6" s="30" t="s">
        <v>65</v>
      </c>
    </row>
    <row r="7" spans="1:8" x14ac:dyDescent="0.2">
      <c r="A7" s="31">
        <v>1</v>
      </c>
      <c r="B7" s="31">
        <v>2</v>
      </c>
      <c r="C7" s="31">
        <v>3</v>
      </c>
      <c r="D7" s="31">
        <v>4</v>
      </c>
      <c r="E7" s="31">
        <v>5</v>
      </c>
      <c r="F7" s="31">
        <v>6</v>
      </c>
      <c r="G7" s="31">
        <v>7</v>
      </c>
      <c r="H7" s="31">
        <v>8</v>
      </c>
    </row>
    <row r="8" spans="1:8" x14ac:dyDescent="0.2">
      <c r="A8" s="82" t="s">
        <v>145</v>
      </c>
      <c r="B8" s="83"/>
      <c r="C8" s="83"/>
      <c r="D8" s="83"/>
      <c r="E8" s="83"/>
      <c r="F8" s="83"/>
      <c r="G8" s="83"/>
      <c r="H8" s="84"/>
    </row>
    <row r="9" spans="1:8" s="17" customFormat="1" ht="204" x14ac:dyDescent="0.2">
      <c r="A9" s="87" t="s">
        <v>3</v>
      </c>
      <c r="B9" s="85" t="s">
        <v>149</v>
      </c>
      <c r="C9" s="18" t="s">
        <v>129</v>
      </c>
      <c r="D9" s="60" t="s">
        <v>171</v>
      </c>
      <c r="E9" s="18" t="s">
        <v>83</v>
      </c>
      <c r="F9" s="37" t="s">
        <v>84</v>
      </c>
      <c r="G9" s="37" t="s">
        <v>84</v>
      </c>
      <c r="H9" s="37" t="s">
        <v>84</v>
      </c>
    </row>
    <row r="10" spans="1:8" s="17" customFormat="1" ht="39.75" customHeight="1" x14ac:dyDescent="0.2">
      <c r="A10" s="88"/>
      <c r="B10" s="86"/>
      <c r="C10" s="18" t="s">
        <v>97</v>
      </c>
      <c r="D10" s="18" t="s">
        <v>96</v>
      </c>
      <c r="E10" s="18" t="s">
        <v>83</v>
      </c>
      <c r="F10" s="37" t="s">
        <v>84</v>
      </c>
      <c r="G10" s="37" t="s">
        <v>84</v>
      </c>
      <c r="H10" s="37" t="s">
        <v>84</v>
      </c>
    </row>
    <row r="11" spans="1:8" s="17" customFormat="1" ht="168.75" customHeight="1" x14ac:dyDescent="0.2">
      <c r="A11" s="88"/>
      <c r="B11" s="86"/>
      <c r="C11" s="32" t="s">
        <v>105</v>
      </c>
      <c r="D11" s="18" t="s">
        <v>121</v>
      </c>
      <c r="E11" s="18" t="s">
        <v>83</v>
      </c>
      <c r="F11" s="37" t="s">
        <v>84</v>
      </c>
      <c r="G11" s="37" t="s">
        <v>84</v>
      </c>
      <c r="H11" s="37" t="s">
        <v>84</v>
      </c>
    </row>
    <row r="12" spans="1:8" s="17" customFormat="1" ht="102" x14ac:dyDescent="0.2">
      <c r="A12" s="88"/>
      <c r="B12" s="86"/>
      <c r="C12" s="32" t="s">
        <v>119</v>
      </c>
      <c r="D12" s="18" t="s">
        <v>126</v>
      </c>
      <c r="E12" s="18" t="s">
        <v>83</v>
      </c>
      <c r="F12" s="37" t="s">
        <v>84</v>
      </c>
      <c r="G12" s="37" t="s">
        <v>84</v>
      </c>
      <c r="H12" s="37" t="s">
        <v>84</v>
      </c>
    </row>
    <row r="13" spans="1:8" s="17" customFormat="1" ht="93" customHeight="1" x14ac:dyDescent="0.2">
      <c r="A13" s="88"/>
      <c r="B13" s="86"/>
      <c r="C13" s="18" t="s">
        <v>115</v>
      </c>
      <c r="D13" s="18" t="s">
        <v>122</v>
      </c>
      <c r="E13" s="18" t="s">
        <v>83</v>
      </c>
      <c r="F13" s="37" t="s">
        <v>84</v>
      </c>
      <c r="G13" s="37" t="s">
        <v>84</v>
      </c>
      <c r="H13" s="37" t="s">
        <v>84</v>
      </c>
    </row>
    <row r="14" spans="1:8" s="17" customFormat="1" ht="77.25" customHeight="1" x14ac:dyDescent="0.2">
      <c r="A14" s="88"/>
      <c r="B14" s="86"/>
      <c r="C14" s="18" t="s">
        <v>116</v>
      </c>
      <c r="D14" s="18" t="s">
        <v>123</v>
      </c>
      <c r="E14" s="18" t="s">
        <v>83</v>
      </c>
      <c r="F14" s="37" t="s">
        <v>84</v>
      </c>
      <c r="G14" s="37" t="s">
        <v>84</v>
      </c>
      <c r="H14" s="37" t="s">
        <v>84</v>
      </c>
    </row>
    <row r="15" spans="1:8" s="17" customFormat="1" ht="74.25" customHeight="1" x14ac:dyDescent="0.2">
      <c r="A15" s="88"/>
      <c r="B15" s="86"/>
      <c r="C15" s="32" t="s">
        <v>95</v>
      </c>
      <c r="D15" s="18" t="s">
        <v>130</v>
      </c>
      <c r="E15" s="18" t="s">
        <v>83</v>
      </c>
      <c r="F15" s="37" t="s">
        <v>84</v>
      </c>
      <c r="G15" s="37" t="s">
        <v>84</v>
      </c>
      <c r="H15" s="37" t="s">
        <v>84</v>
      </c>
    </row>
    <row r="16" spans="1:8" s="17" customFormat="1" ht="63.75" customHeight="1" x14ac:dyDescent="0.2">
      <c r="A16" s="88"/>
      <c r="B16" s="86"/>
      <c r="C16" s="16" t="s">
        <v>118</v>
      </c>
      <c r="D16" s="16" t="s">
        <v>120</v>
      </c>
      <c r="E16" s="18" t="s">
        <v>83</v>
      </c>
      <c r="F16" s="37" t="s">
        <v>84</v>
      </c>
      <c r="G16" s="37" t="s">
        <v>84</v>
      </c>
      <c r="H16" s="37" t="s">
        <v>84</v>
      </c>
    </row>
    <row r="17" spans="1:8" s="17" customFormat="1" ht="242.25" x14ac:dyDescent="0.2">
      <c r="A17" s="88"/>
      <c r="B17" s="86"/>
      <c r="C17" s="18" t="s">
        <v>117</v>
      </c>
      <c r="D17" s="18" t="s">
        <v>124</v>
      </c>
      <c r="E17" s="18" t="s">
        <v>83</v>
      </c>
      <c r="F17" s="37" t="s">
        <v>84</v>
      </c>
      <c r="G17" s="37" t="s">
        <v>84</v>
      </c>
      <c r="H17" s="37" t="s">
        <v>84</v>
      </c>
    </row>
    <row r="18" spans="1:8" s="17" customFormat="1" ht="102" x14ac:dyDescent="0.2">
      <c r="A18" s="88"/>
      <c r="B18" s="86"/>
      <c r="C18" s="18" t="s">
        <v>98</v>
      </c>
      <c r="D18" s="18" t="s">
        <v>125</v>
      </c>
      <c r="E18" s="18" t="s">
        <v>83</v>
      </c>
      <c r="F18" s="37" t="s">
        <v>84</v>
      </c>
      <c r="G18" s="37" t="s">
        <v>84</v>
      </c>
      <c r="H18" s="37" t="s">
        <v>84</v>
      </c>
    </row>
    <row r="19" spans="1:8" s="17" customFormat="1" ht="41.25" customHeight="1" x14ac:dyDescent="0.2">
      <c r="A19" s="88"/>
      <c r="B19" s="86"/>
      <c r="C19" s="18" t="s">
        <v>103</v>
      </c>
      <c r="D19" s="18" t="s">
        <v>104</v>
      </c>
      <c r="E19" s="18" t="s">
        <v>83</v>
      </c>
      <c r="F19" s="37" t="s">
        <v>84</v>
      </c>
      <c r="G19" s="37" t="s">
        <v>84</v>
      </c>
      <c r="H19" s="37" t="s">
        <v>84</v>
      </c>
    </row>
    <row r="20" spans="1:8" s="17" customFormat="1" ht="166.5" customHeight="1" x14ac:dyDescent="0.2">
      <c r="A20" s="88"/>
      <c r="B20" s="86"/>
      <c r="C20" s="18" t="s">
        <v>127</v>
      </c>
      <c r="D20" s="18" t="s">
        <v>128</v>
      </c>
      <c r="E20" s="18" t="s">
        <v>83</v>
      </c>
      <c r="F20" s="37" t="s">
        <v>84</v>
      </c>
      <c r="G20" s="37" t="s">
        <v>84</v>
      </c>
      <c r="H20" s="37" t="s">
        <v>84</v>
      </c>
    </row>
    <row r="21" spans="1:8" ht="38.25" x14ac:dyDescent="0.2">
      <c r="A21" s="88"/>
      <c r="B21" s="86"/>
      <c r="C21" s="18" t="s">
        <v>179</v>
      </c>
      <c r="D21" s="65" t="s">
        <v>181</v>
      </c>
    </row>
    <row r="22" spans="1:8" ht="51" x14ac:dyDescent="0.2">
      <c r="A22" s="88"/>
      <c r="B22" s="86"/>
      <c r="C22" s="18" t="s">
        <v>180</v>
      </c>
      <c r="D22" s="64" t="s">
        <v>170</v>
      </c>
    </row>
  </sheetData>
  <mergeCells count="4">
    <mergeCell ref="A3:H3"/>
    <mergeCell ref="A8:H8"/>
    <mergeCell ref="B9:B22"/>
    <mergeCell ref="A9:A22"/>
  </mergeCells>
  <pageMargins left="0.70866141732283472" right="0.11811023622047245" top="0.15748031496062992" bottom="0.15748031496062992" header="0.31496062992125984" footer="0.31496062992125984"/>
  <pageSetup paperSize="9" scale="3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1"/>
  <sheetViews>
    <sheetView view="pageBreakPreview" topLeftCell="A4" zoomScale="90" zoomScaleNormal="100" zoomScaleSheetLayoutView="90" workbookViewId="0">
      <selection activeCell="F11" sqref="F11"/>
    </sheetView>
  </sheetViews>
  <sheetFormatPr defaultRowHeight="15" x14ac:dyDescent="0.25"/>
  <cols>
    <col min="1" max="1" width="4.85546875" customWidth="1"/>
    <col min="2" max="2" width="15.7109375" customWidth="1"/>
    <col min="3" max="3" width="24.28515625" customWidth="1"/>
    <col min="4" max="4" width="23.28515625" customWidth="1"/>
    <col min="5" max="5" width="20.28515625" customWidth="1"/>
    <col min="6" max="6" width="77.42578125" style="36" customWidth="1"/>
    <col min="7" max="7" width="15.28515625" customWidth="1"/>
    <col min="8" max="8" width="16.28515625" customWidth="1"/>
  </cols>
  <sheetData>
    <row r="2" spans="1:8" s="81" customFormat="1" ht="12.75" x14ac:dyDescent="0.2">
      <c r="A2" s="81" t="s">
        <v>30</v>
      </c>
    </row>
    <row r="3" spans="1:8" s="11" customFormat="1" ht="12.75" x14ac:dyDescent="0.2">
      <c r="F3" s="33"/>
    </row>
    <row r="4" spans="1:8" s="11" customFormat="1" ht="12.75" x14ac:dyDescent="0.2">
      <c r="F4" s="33"/>
    </row>
    <row r="5" spans="1:8" s="11" customFormat="1" ht="51" x14ac:dyDescent="0.2">
      <c r="A5" s="13" t="s">
        <v>23</v>
      </c>
      <c r="B5" s="13" t="s">
        <v>31</v>
      </c>
      <c r="C5" s="13" t="s">
        <v>32</v>
      </c>
      <c r="D5" s="13" t="s">
        <v>33</v>
      </c>
      <c r="E5" s="13" t="s">
        <v>66</v>
      </c>
      <c r="F5" s="13" t="s">
        <v>34</v>
      </c>
      <c r="G5" s="13" t="s">
        <v>35</v>
      </c>
      <c r="H5" s="13" t="s">
        <v>55</v>
      </c>
    </row>
    <row r="6" spans="1:8" s="11" customFormat="1" ht="12.75" x14ac:dyDescent="0.2">
      <c r="A6" s="14">
        <v>1</v>
      </c>
      <c r="B6" s="14">
        <v>2</v>
      </c>
      <c r="C6" s="14">
        <v>3</v>
      </c>
      <c r="D6" s="14">
        <v>4</v>
      </c>
      <c r="E6" s="14">
        <v>5</v>
      </c>
      <c r="F6" s="35">
        <v>6</v>
      </c>
      <c r="G6" s="14">
        <v>7</v>
      </c>
      <c r="H6" s="14">
        <v>8</v>
      </c>
    </row>
    <row r="7" spans="1:8" s="11" customFormat="1" ht="12.75" x14ac:dyDescent="0.2">
      <c r="A7" s="82" t="s">
        <v>145</v>
      </c>
      <c r="B7" s="83"/>
      <c r="C7" s="83"/>
      <c r="D7" s="83"/>
      <c r="E7" s="83"/>
      <c r="F7" s="83"/>
      <c r="G7" s="83"/>
      <c r="H7" s="84"/>
    </row>
    <row r="8" spans="1:8" s="11" customFormat="1" ht="102" x14ac:dyDescent="0.2">
      <c r="A8" s="21">
        <v>1</v>
      </c>
      <c r="B8" s="16" t="s">
        <v>85</v>
      </c>
      <c r="C8" s="16" t="s">
        <v>85</v>
      </c>
      <c r="D8" s="16" t="s">
        <v>195</v>
      </c>
      <c r="E8" s="15" t="s">
        <v>83</v>
      </c>
      <c r="F8" s="16" t="s">
        <v>155</v>
      </c>
      <c r="G8" s="15" t="s">
        <v>172</v>
      </c>
      <c r="H8" s="15" t="s">
        <v>173</v>
      </c>
    </row>
    <row r="9" spans="1:8" s="11" customFormat="1" ht="114.75" x14ac:dyDescent="0.2">
      <c r="A9" s="21">
        <v>2</v>
      </c>
      <c r="B9" s="16" t="s">
        <v>87</v>
      </c>
      <c r="C9" s="16" t="s">
        <v>131</v>
      </c>
      <c r="D9" s="16" t="s">
        <v>196</v>
      </c>
      <c r="E9" s="15" t="s">
        <v>88</v>
      </c>
      <c r="F9" s="16" t="s">
        <v>106</v>
      </c>
      <c r="G9" s="15" t="s">
        <v>84</v>
      </c>
      <c r="H9" s="15" t="s">
        <v>84</v>
      </c>
    </row>
    <row r="10" spans="1:8" s="11" customFormat="1" ht="127.5" hidden="1" x14ac:dyDescent="0.2">
      <c r="A10" s="21">
        <v>3</v>
      </c>
      <c r="B10" s="16" t="s">
        <v>150</v>
      </c>
      <c r="C10" s="16" t="s">
        <v>151</v>
      </c>
      <c r="D10" s="40" t="s">
        <v>86</v>
      </c>
      <c r="E10" s="15" t="s">
        <v>152</v>
      </c>
      <c r="F10" s="47" t="s">
        <v>170</v>
      </c>
      <c r="G10" s="15" t="s">
        <v>84</v>
      </c>
      <c r="H10" s="15" t="s">
        <v>84</v>
      </c>
    </row>
    <row r="11" spans="1:8" ht="318.75" x14ac:dyDescent="0.25">
      <c r="A11" s="41">
        <v>3</v>
      </c>
      <c r="B11" s="42" t="s">
        <v>153</v>
      </c>
      <c r="C11" s="18" t="s">
        <v>154</v>
      </c>
      <c r="D11" s="40" t="s">
        <v>195</v>
      </c>
      <c r="E11" s="15" t="s">
        <v>83</v>
      </c>
      <c r="F11" s="18" t="s">
        <v>148</v>
      </c>
      <c r="G11" s="15" t="s">
        <v>84</v>
      </c>
      <c r="H11" s="15" t="s">
        <v>84</v>
      </c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66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39" r:id="rId4">
          <objectPr defaultSize="0" r:id="rId5">
            <anchor moveWithCells="1">
              <from>
                <xdr:col>6</xdr:col>
                <xdr:colOff>0</xdr:colOff>
                <xdr:row>7</xdr:row>
                <xdr:rowOff>419100</xdr:rowOff>
              </from>
              <to>
                <xdr:col>6</xdr:col>
                <xdr:colOff>914400</xdr:colOff>
                <xdr:row>7</xdr:row>
                <xdr:rowOff>1104900</xdr:rowOff>
              </to>
            </anchor>
          </objectPr>
        </oleObject>
      </mc:Choice>
      <mc:Fallback>
        <oleObject progId="AcroExch.Document.DC" dvAspect="DVASPECT_ICON" shapeId="5139" r:id="rId4"/>
      </mc:Fallback>
    </mc:AlternateContent>
    <mc:AlternateContent xmlns:mc="http://schemas.openxmlformats.org/markup-compatibility/2006">
      <mc:Choice Requires="x14">
        <oleObject progId="AcroExch.Document.DC" dvAspect="DVASPECT_ICON" shapeId="5140" r:id="rId6">
          <objectPr defaultSize="0" r:id="rId7">
            <anchor moveWithCells="1">
              <from>
                <xdr:col>7</xdr:col>
                <xdr:colOff>66675</xdr:colOff>
                <xdr:row>7</xdr:row>
                <xdr:rowOff>409575</xdr:rowOff>
              </from>
              <to>
                <xdr:col>7</xdr:col>
                <xdr:colOff>981075</xdr:colOff>
                <xdr:row>7</xdr:row>
                <xdr:rowOff>1095375</xdr:rowOff>
              </to>
            </anchor>
          </objectPr>
        </oleObject>
      </mc:Choice>
      <mc:Fallback>
        <oleObject progId="AcroExch.Document.DC" dvAspect="DVASPECT_ICON" shapeId="5140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3"/>
  <sheetViews>
    <sheetView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27.5703125" style="11" customWidth="1"/>
    <col min="2" max="2" width="24" style="11" customWidth="1"/>
    <col min="3" max="3" width="31.140625" style="11" customWidth="1"/>
    <col min="4" max="4" width="29" style="11" customWidth="1"/>
    <col min="5" max="5" width="20.7109375" style="11" customWidth="1"/>
    <col min="6" max="6" width="21.140625" style="11" customWidth="1"/>
    <col min="7" max="7" width="21" style="11" customWidth="1"/>
    <col min="8" max="8" width="20.42578125" style="11" customWidth="1"/>
    <col min="9" max="9" width="20.7109375" style="11" customWidth="1"/>
    <col min="10" max="16384" width="9.140625" style="11"/>
  </cols>
  <sheetData>
    <row r="3" spans="1:9" s="89" customFormat="1" x14ac:dyDescent="0.2">
      <c r="A3" s="81" t="s">
        <v>36</v>
      </c>
    </row>
    <row r="6" spans="1:9" ht="76.5" x14ac:dyDescent="0.2">
      <c r="A6" s="13" t="s">
        <v>37</v>
      </c>
      <c r="B6" s="13" t="s">
        <v>56</v>
      </c>
      <c r="C6" s="13" t="s">
        <v>38</v>
      </c>
      <c r="D6" s="13" t="s">
        <v>39</v>
      </c>
      <c r="E6" s="13" t="s">
        <v>40</v>
      </c>
      <c r="F6" s="13" t="s">
        <v>67</v>
      </c>
      <c r="G6" s="13" t="s">
        <v>41</v>
      </c>
      <c r="H6" s="13" t="s">
        <v>68</v>
      </c>
      <c r="I6" s="13" t="s">
        <v>69</v>
      </c>
    </row>
    <row r="7" spans="1:9" x14ac:dyDescent="0.2">
      <c r="A7" s="14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  <c r="H7" s="14">
        <v>8</v>
      </c>
      <c r="I7" s="14">
        <v>9</v>
      </c>
    </row>
    <row r="8" spans="1:9" x14ac:dyDescent="0.2">
      <c r="A8" s="82" t="str">
        <f>'Раздел 4'!$A$7</f>
        <v>Организация проведения оплачиваемых общественных работ</v>
      </c>
      <c r="B8" s="83"/>
      <c r="C8" s="83"/>
      <c r="D8" s="83"/>
      <c r="E8" s="83"/>
      <c r="F8" s="83"/>
      <c r="G8" s="83"/>
      <c r="H8" s="83"/>
      <c r="I8" s="84"/>
    </row>
    <row r="9" spans="1:9" x14ac:dyDescent="0.2">
      <c r="A9" s="15" t="s">
        <v>84</v>
      </c>
      <c r="B9" s="16" t="s">
        <v>84</v>
      </c>
      <c r="C9" s="16" t="s">
        <v>84</v>
      </c>
      <c r="D9" s="39" t="s">
        <v>84</v>
      </c>
      <c r="E9" s="15" t="s">
        <v>84</v>
      </c>
      <c r="F9" s="38" t="s">
        <v>84</v>
      </c>
      <c r="G9" s="15" t="s">
        <v>84</v>
      </c>
      <c r="H9" s="15" t="s">
        <v>84</v>
      </c>
      <c r="I9" s="20" t="s">
        <v>84</v>
      </c>
    </row>
    <row r="10" spans="1:9" x14ac:dyDescent="0.2">
      <c r="A10" s="19"/>
      <c r="B10" s="19"/>
      <c r="C10" s="19"/>
      <c r="D10" s="19"/>
      <c r="E10" s="19"/>
      <c r="F10" s="19"/>
      <c r="G10" s="19"/>
      <c r="H10" s="19"/>
      <c r="I10" s="19"/>
    </row>
    <row r="11" spans="1:9" x14ac:dyDescent="0.2">
      <c r="A11" s="19"/>
      <c r="B11" s="19"/>
      <c r="C11" s="19"/>
      <c r="D11" s="19"/>
      <c r="E11" s="19"/>
      <c r="F11" s="19"/>
      <c r="G11" s="19"/>
      <c r="H11" s="19"/>
      <c r="I11" s="19"/>
    </row>
    <row r="12" spans="1:9" x14ac:dyDescent="0.2">
      <c r="A12" s="19"/>
      <c r="B12" s="19"/>
      <c r="C12" s="19"/>
      <c r="D12" s="19"/>
      <c r="E12" s="19"/>
      <c r="F12" s="19"/>
      <c r="G12" s="19"/>
      <c r="H12" s="19"/>
      <c r="I12" s="19"/>
    </row>
    <row r="13" spans="1:9" x14ac:dyDescent="0.2">
      <c r="A13" s="19"/>
      <c r="B13" s="19"/>
      <c r="C13" s="19"/>
      <c r="D13" s="19"/>
      <c r="E13" s="19"/>
      <c r="F13" s="19"/>
      <c r="G13" s="19"/>
      <c r="H13" s="19"/>
      <c r="I13" s="19"/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1"/>
  <sheetViews>
    <sheetView view="pageBreakPreview" topLeftCell="A4" zoomScaleNormal="100" zoomScaleSheetLayoutView="100" workbookViewId="0">
      <selection activeCell="B10" sqref="B10"/>
    </sheetView>
  </sheetViews>
  <sheetFormatPr defaultRowHeight="12.75" x14ac:dyDescent="0.2"/>
  <cols>
    <col min="1" max="1" width="2.7109375" style="11" bestFit="1" customWidth="1"/>
    <col min="2" max="2" width="21.5703125" style="11" customWidth="1"/>
    <col min="3" max="3" width="26.140625" style="11" customWidth="1"/>
    <col min="4" max="4" width="8.140625" style="11" customWidth="1"/>
    <col min="5" max="6" width="19.7109375" style="11" customWidth="1"/>
    <col min="7" max="7" width="41.42578125" style="11" customWidth="1"/>
    <col min="8" max="8" width="8.140625" style="11" bestFit="1" customWidth="1"/>
    <col min="9" max="9" width="13.5703125" style="11" customWidth="1"/>
    <col min="10" max="16384" width="9.140625" style="11"/>
  </cols>
  <sheetData>
    <row r="3" spans="1:9" s="89" customFormat="1" x14ac:dyDescent="0.2">
      <c r="A3" s="81" t="s">
        <v>42</v>
      </c>
    </row>
    <row r="6" spans="1:9" ht="61.5" customHeight="1" x14ac:dyDescent="0.2">
      <c r="A6" s="92" t="s">
        <v>0</v>
      </c>
      <c r="B6" s="94" t="s">
        <v>43</v>
      </c>
      <c r="C6" s="94" t="s">
        <v>44</v>
      </c>
      <c r="D6" s="94" t="s">
        <v>70</v>
      </c>
      <c r="E6" s="94" t="s">
        <v>71</v>
      </c>
      <c r="F6" s="94" t="s">
        <v>72</v>
      </c>
      <c r="G6" s="94" t="s">
        <v>73</v>
      </c>
      <c r="H6" s="90" t="s">
        <v>74</v>
      </c>
      <c r="I6" s="91"/>
    </row>
    <row r="7" spans="1:9" x14ac:dyDescent="0.2">
      <c r="A7" s="93"/>
      <c r="B7" s="95"/>
      <c r="C7" s="95"/>
      <c r="D7" s="95"/>
      <c r="E7" s="95"/>
      <c r="F7" s="95"/>
      <c r="G7" s="95"/>
      <c r="H7" s="12" t="s">
        <v>45</v>
      </c>
      <c r="I7" s="12" t="s">
        <v>46</v>
      </c>
    </row>
    <row r="8" spans="1:9" x14ac:dyDescent="0.2">
      <c r="A8" s="14">
        <v>1</v>
      </c>
      <c r="B8" s="14">
        <v>2</v>
      </c>
      <c r="C8" s="14">
        <v>3</v>
      </c>
      <c r="D8" s="14">
        <v>4</v>
      </c>
      <c r="E8" s="14">
        <v>5</v>
      </c>
      <c r="F8" s="14">
        <v>6</v>
      </c>
      <c r="G8" s="14">
        <v>7</v>
      </c>
      <c r="H8" s="14">
        <v>8</v>
      </c>
      <c r="I8" s="14">
        <v>9</v>
      </c>
    </row>
    <row r="9" spans="1:9" x14ac:dyDescent="0.2">
      <c r="A9" s="82" t="str">
        <f>'Раздел 4'!$A$7</f>
        <v>Организация проведения оплачиваемых общественных работ</v>
      </c>
      <c r="B9" s="83"/>
      <c r="C9" s="83"/>
      <c r="D9" s="83"/>
      <c r="E9" s="83"/>
      <c r="F9" s="83"/>
      <c r="G9" s="83"/>
      <c r="H9" s="83"/>
      <c r="I9" s="84"/>
    </row>
    <row r="10" spans="1:9" ht="89.25" x14ac:dyDescent="0.2">
      <c r="A10" s="15">
        <v>1</v>
      </c>
      <c r="B10" s="16" t="s">
        <v>191</v>
      </c>
      <c r="C10" s="59" t="s">
        <v>182</v>
      </c>
      <c r="D10" s="13" t="s">
        <v>89</v>
      </c>
      <c r="E10" s="59" t="s">
        <v>174</v>
      </c>
      <c r="F10" s="59" t="s">
        <v>183</v>
      </c>
      <c r="G10" s="16" t="s">
        <v>132</v>
      </c>
      <c r="H10" s="13" t="s">
        <v>84</v>
      </c>
      <c r="I10" s="13" t="s">
        <v>84</v>
      </c>
    </row>
    <row r="11" spans="1:9" ht="102" x14ac:dyDescent="0.2">
      <c r="A11" s="15">
        <v>2</v>
      </c>
      <c r="B11" s="16" t="s">
        <v>135</v>
      </c>
      <c r="C11" s="16" t="s">
        <v>133</v>
      </c>
      <c r="D11" s="15" t="s">
        <v>90</v>
      </c>
      <c r="E11" s="59" t="s">
        <v>175</v>
      </c>
      <c r="F11" s="59" t="s">
        <v>184</v>
      </c>
      <c r="G11" s="16" t="s">
        <v>134</v>
      </c>
      <c r="H11" s="15" t="s">
        <v>91</v>
      </c>
      <c r="I11" s="13" t="s">
        <v>84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90" r:id="rId4">
          <objectPr defaultSize="0" r:id="rId5">
            <anchor moveWithCells="1">
              <from>
                <xdr:col>4</xdr:col>
                <xdr:colOff>85725</xdr:colOff>
                <xdr:row>9</xdr:row>
                <xdr:rowOff>285750</xdr:rowOff>
              </from>
              <to>
                <xdr:col>4</xdr:col>
                <xdr:colOff>1000125</xdr:colOff>
                <xdr:row>9</xdr:row>
                <xdr:rowOff>971550</xdr:rowOff>
              </to>
            </anchor>
          </objectPr>
        </oleObject>
      </mc:Choice>
      <mc:Fallback>
        <oleObject progId="AcroExch.Document.DC" dvAspect="DVASPECT_ICON" shapeId="7190" r:id="rId4"/>
      </mc:Fallback>
    </mc:AlternateContent>
    <mc:AlternateContent xmlns:mc="http://schemas.openxmlformats.org/markup-compatibility/2006">
      <mc:Choice Requires="x14">
        <oleObject progId="AcroExch.Document.DC" dvAspect="DVASPECT_ICON" shapeId="7193" r:id="rId6">
          <objectPr defaultSize="0" r:id="rId7">
            <anchor moveWithCells="1">
              <from>
                <xdr:col>5</xdr:col>
                <xdr:colOff>47625</xdr:colOff>
                <xdr:row>9</xdr:row>
                <xdr:rowOff>314325</xdr:rowOff>
              </from>
              <to>
                <xdr:col>5</xdr:col>
                <xdr:colOff>962025</xdr:colOff>
                <xdr:row>9</xdr:row>
                <xdr:rowOff>1000125</xdr:rowOff>
              </to>
            </anchor>
          </objectPr>
        </oleObject>
      </mc:Choice>
      <mc:Fallback>
        <oleObject progId="AcroExch.Document.DC" dvAspect="DVASPECT_ICON" shapeId="7193" r:id="rId6"/>
      </mc:Fallback>
    </mc:AlternateContent>
    <mc:AlternateContent xmlns:mc="http://schemas.openxmlformats.org/markup-compatibility/2006">
      <mc:Choice Requires="x14">
        <oleObject progId="AcroExch.Document.DC" dvAspect="DVASPECT_ICON" shapeId="7196" r:id="rId8">
          <objectPr defaultSize="0" r:id="rId9">
            <anchor moveWithCells="1">
              <from>
                <xdr:col>4</xdr:col>
                <xdr:colOff>57150</xdr:colOff>
                <xdr:row>10</xdr:row>
                <xdr:rowOff>323850</xdr:rowOff>
              </from>
              <to>
                <xdr:col>4</xdr:col>
                <xdr:colOff>971550</xdr:colOff>
                <xdr:row>10</xdr:row>
                <xdr:rowOff>1009650</xdr:rowOff>
              </to>
            </anchor>
          </objectPr>
        </oleObject>
      </mc:Choice>
      <mc:Fallback>
        <oleObject progId="AcroExch.Document.DC" dvAspect="DVASPECT_ICON" shapeId="7196" r:id="rId8"/>
      </mc:Fallback>
    </mc:AlternateContent>
    <mc:AlternateContent xmlns:mc="http://schemas.openxmlformats.org/markup-compatibility/2006">
      <mc:Choice Requires="x14">
        <oleObject progId="AcroExch.Document.DC" dvAspect="DVASPECT_ICON" shapeId="7197" r:id="rId10">
          <objectPr defaultSize="0" r:id="rId11">
            <anchor moveWithCells="1">
              <from>
                <xdr:col>5</xdr:col>
                <xdr:colOff>57150</xdr:colOff>
                <xdr:row>10</xdr:row>
                <xdr:rowOff>314325</xdr:rowOff>
              </from>
              <to>
                <xdr:col>5</xdr:col>
                <xdr:colOff>971550</xdr:colOff>
                <xdr:row>10</xdr:row>
                <xdr:rowOff>1000125</xdr:rowOff>
              </to>
            </anchor>
          </objectPr>
        </oleObject>
      </mc:Choice>
      <mc:Fallback>
        <oleObject progId="AcroExch.Document.DC" dvAspect="DVASPECT_ICON" shapeId="7197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22"/>
  <sheetViews>
    <sheetView view="pageBreakPreview" topLeftCell="A22" zoomScaleNormal="100" zoomScaleSheetLayoutView="100" workbookViewId="0">
      <selection activeCell="G21" sqref="G21"/>
    </sheetView>
  </sheetViews>
  <sheetFormatPr defaultRowHeight="12.75" x14ac:dyDescent="0.2"/>
  <cols>
    <col min="1" max="1" width="3.28515625" style="11" customWidth="1"/>
    <col min="2" max="2" width="43.5703125" style="11" customWidth="1"/>
    <col min="3" max="3" width="71.140625" style="11" customWidth="1"/>
    <col min="4" max="4" width="15" style="11" customWidth="1"/>
    <col min="5" max="5" width="16.85546875" style="11" customWidth="1"/>
    <col min="6" max="6" width="18.7109375" style="11" customWidth="1"/>
    <col min="7" max="7" width="17.5703125" style="11" customWidth="1"/>
    <col min="8" max="16384" width="9.140625" style="11"/>
  </cols>
  <sheetData>
    <row r="1" spans="1:7" s="43" customFormat="1" x14ac:dyDescent="0.2"/>
    <row r="2" spans="1:7" s="43" customFormat="1" x14ac:dyDescent="0.2"/>
    <row r="3" spans="1:7" s="102" customFormat="1" x14ac:dyDescent="0.2">
      <c r="A3" s="102" t="s">
        <v>47</v>
      </c>
    </row>
    <row r="4" spans="1:7" s="43" customFormat="1" x14ac:dyDescent="0.2"/>
    <row r="5" spans="1:7" s="43" customFormat="1" x14ac:dyDescent="0.2"/>
    <row r="6" spans="1:7" s="43" customFormat="1" ht="63.75" x14ac:dyDescent="0.2">
      <c r="A6" s="44" t="s">
        <v>48</v>
      </c>
      <c r="B6" s="44" t="s">
        <v>49</v>
      </c>
      <c r="C6" s="44" t="s">
        <v>92</v>
      </c>
      <c r="D6" s="44" t="s">
        <v>75</v>
      </c>
      <c r="E6" s="44" t="s">
        <v>76</v>
      </c>
      <c r="F6" s="44" t="s">
        <v>50</v>
      </c>
      <c r="G6" s="44" t="s">
        <v>77</v>
      </c>
    </row>
    <row r="7" spans="1:7" s="43" customFormat="1" x14ac:dyDescent="0.2">
      <c r="A7" s="45">
        <v>1</v>
      </c>
      <c r="B7" s="45">
        <v>2</v>
      </c>
      <c r="C7" s="45">
        <v>3</v>
      </c>
      <c r="D7" s="45">
        <v>4</v>
      </c>
      <c r="E7" s="45">
        <v>5</v>
      </c>
      <c r="F7" s="45">
        <v>6</v>
      </c>
      <c r="G7" s="45">
        <v>7</v>
      </c>
    </row>
    <row r="8" spans="1:7" s="43" customFormat="1" x14ac:dyDescent="0.2">
      <c r="A8" s="103" t="str">
        <f>'Раздел 3'!$A$8</f>
        <v>Организация проведения оплачиваемых общественных работ</v>
      </c>
      <c r="B8" s="104"/>
      <c r="C8" s="104"/>
      <c r="D8" s="104"/>
      <c r="E8" s="104"/>
      <c r="F8" s="104"/>
      <c r="G8" s="105"/>
    </row>
    <row r="9" spans="1:7" s="43" customFormat="1" x14ac:dyDescent="0.2">
      <c r="A9" s="103" t="s">
        <v>156</v>
      </c>
      <c r="B9" s="104"/>
      <c r="C9" s="104"/>
      <c r="D9" s="104"/>
      <c r="E9" s="104"/>
      <c r="F9" s="104"/>
      <c r="G9" s="105"/>
    </row>
    <row r="10" spans="1:7" s="43" customFormat="1" ht="165.75" x14ac:dyDescent="0.2">
      <c r="A10" s="46">
        <v>1</v>
      </c>
      <c r="B10" s="47" t="s">
        <v>156</v>
      </c>
      <c r="C10" s="47" t="s">
        <v>157</v>
      </c>
      <c r="D10" s="46" t="s">
        <v>158</v>
      </c>
      <c r="E10" s="46" t="s">
        <v>94</v>
      </c>
      <c r="F10" s="47" t="s">
        <v>192</v>
      </c>
      <c r="G10" s="48" t="s">
        <v>84</v>
      </c>
    </row>
    <row r="11" spans="1:7" s="43" customFormat="1" x14ac:dyDescent="0.2">
      <c r="A11" s="103" t="s">
        <v>178</v>
      </c>
      <c r="B11" s="104"/>
      <c r="C11" s="104"/>
      <c r="D11" s="104"/>
      <c r="E11" s="104"/>
      <c r="F11" s="104"/>
      <c r="G11" s="105"/>
    </row>
    <row r="12" spans="1:7" s="43" customFormat="1" ht="204" x14ac:dyDescent="0.2">
      <c r="A12" s="46">
        <v>2</v>
      </c>
      <c r="B12" s="106" t="s">
        <v>159</v>
      </c>
      <c r="C12" s="49" t="s">
        <v>190</v>
      </c>
      <c r="D12" s="50" t="s">
        <v>91</v>
      </c>
      <c r="E12" s="51" t="s">
        <v>101</v>
      </c>
      <c r="F12" s="49" t="s">
        <v>192</v>
      </c>
      <c r="G12" s="109" t="s">
        <v>185</v>
      </c>
    </row>
    <row r="13" spans="1:7" s="43" customFormat="1" ht="76.5" x14ac:dyDescent="0.2">
      <c r="A13" s="46">
        <v>3</v>
      </c>
      <c r="B13" s="107"/>
      <c r="C13" s="47" t="s">
        <v>160</v>
      </c>
      <c r="D13" s="50" t="s">
        <v>138</v>
      </c>
      <c r="E13" s="52" t="s">
        <v>94</v>
      </c>
      <c r="F13" s="47" t="s">
        <v>192</v>
      </c>
      <c r="G13" s="110"/>
    </row>
    <row r="14" spans="1:7" s="43" customFormat="1" ht="57" customHeight="1" x14ac:dyDescent="0.2">
      <c r="A14" s="46">
        <v>4</v>
      </c>
      <c r="B14" s="108"/>
      <c r="C14" s="47" t="s">
        <v>161</v>
      </c>
      <c r="D14" s="50" t="s">
        <v>91</v>
      </c>
      <c r="E14" s="52" t="s">
        <v>94</v>
      </c>
      <c r="F14" s="47" t="s">
        <v>102</v>
      </c>
      <c r="G14" s="111"/>
    </row>
    <row r="15" spans="1:7" s="43" customFormat="1" ht="80.25" customHeight="1" x14ac:dyDescent="0.2">
      <c r="A15" s="46">
        <v>5</v>
      </c>
      <c r="B15" s="106" t="s">
        <v>136</v>
      </c>
      <c r="C15" s="47" t="s">
        <v>139</v>
      </c>
      <c r="D15" s="50" t="s">
        <v>91</v>
      </c>
      <c r="E15" s="52" t="s">
        <v>101</v>
      </c>
      <c r="F15" s="47" t="s">
        <v>102</v>
      </c>
      <c r="G15" s="109" t="s">
        <v>186</v>
      </c>
    </row>
    <row r="16" spans="1:7" s="43" customFormat="1" ht="89.25" x14ac:dyDescent="0.2">
      <c r="A16" s="46">
        <v>6</v>
      </c>
      <c r="B16" s="108"/>
      <c r="C16" s="47" t="s">
        <v>162</v>
      </c>
      <c r="D16" s="50" t="s">
        <v>91</v>
      </c>
      <c r="E16" s="53" t="s">
        <v>94</v>
      </c>
      <c r="F16" s="47" t="s">
        <v>192</v>
      </c>
      <c r="G16" s="111"/>
    </row>
    <row r="17" spans="1:7" s="43" customFormat="1" ht="51" x14ac:dyDescent="0.2">
      <c r="A17" s="46">
        <v>7</v>
      </c>
      <c r="B17" s="54" t="s">
        <v>100</v>
      </c>
      <c r="C17" s="55" t="s">
        <v>137</v>
      </c>
      <c r="D17" s="56" t="s">
        <v>93</v>
      </c>
      <c r="E17" s="57" t="s">
        <v>99</v>
      </c>
      <c r="F17" s="55" t="s">
        <v>193</v>
      </c>
      <c r="G17" s="58" t="s">
        <v>84</v>
      </c>
    </row>
    <row r="18" spans="1:7" x14ac:dyDescent="0.2">
      <c r="A18" s="101" t="s">
        <v>163</v>
      </c>
      <c r="B18" s="83"/>
      <c r="C18" s="83" t="s">
        <v>163</v>
      </c>
      <c r="D18" s="83"/>
      <c r="E18" s="83"/>
      <c r="F18" s="83"/>
      <c r="G18" s="84"/>
    </row>
    <row r="19" spans="1:7" s="43" customFormat="1" ht="331.5" x14ac:dyDescent="0.2">
      <c r="A19" s="46">
        <v>1</v>
      </c>
      <c r="B19" s="54" t="s">
        <v>163</v>
      </c>
      <c r="C19" s="55" t="s">
        <v>164</v>
      </c>
      <c r="D19" s="56" t="s">
        <v>165</v>
      </c>
      <c r="E19" s="57" t="s">
        <v>94</v>
      </c>
      <c r="F19" s="47" t="s">
        <v>192</v>
      </c>
      <c r="G19" s="62" t="s">
        <v>187</v>
      </c>
    </row>
    <row r="20" spans="1:7" x14ac:dyDescent="0.2">
      <c r="A20" s="101" t="s">
        <v>166</v>
      </c>
      <c r="B20" s="83"/>
      <c r="C20" s="83"/>
      <c r="D20" s="83"/>
      <c r="E20" s="83"/>
      <c r="F20" s="83"/>
      <c r="G20" s="84"/>
    </row>
    <row r="21" spans="1:7" s="43" customFormat="1" ht="382.5" x14ac:dyDescent="0.2">
      <c r="A21" s="46">
        <v>1</v>
      </c>
      <c r="B21" s="54" t="s">
        <v>166</v>
      </c>
      <c r="C21" s="55" t="s">
        <v>167</v>
      </c>
      <c r="D21" s="96" t="s">
        <v>165</v>
      </c>
      <c r="E21" s="97" t="s">
        <v>94</v>
      </c>
      <c r="F21" s="99" t="s">
        <v>194</v>
      </c>
      <c r="G21" s="62" t="s">
        <v>188</v>
      </c>
    </row>
    <row r="22" spans="1:7" s="43" customFormat="1" ht="159.75" customHeight="1" x14ac:dyDescent="0.2">
      <c r="A22" s="46">
        <v>2</v>
      </c>
      <c r="B22" s="54" t="s">
        <v>168</v>
      </c>
      <c r="C22" s="47" t="s">
        <v>169</v>
      </c>
      <c r="D22" s="96"/>
      <c r="E22" s="98"/>
      <c r="F22" s="100"/>
      <c r="G22" s="63" t="s">
        <v>189</v>
      </c>
    </row>
  </sheetData>
  <mergeCells count="13">
    <mergeCell ref="A3:XFD3"/>
    <mergeCell ref="A8:G8"/>
    <mergeCell ref="B12:B14"/>
    <mergeCell ref="G12:G14"/>
    <mergeCell ref="B15:B16"/>
    <mergeCell ref="G15:G16"/>
    <mergeCell ref="A11:G11"/>
    <mergeCell ref="A9:G9"/>
    <mergeCell ref="D21:D22"/>
    <mergeCell ref="E21:E22"/>
    <mergeCell ref="F21:F22"/>
    <mergeCell ref="A18:G18"/>
    <mergeCell ref="A20:G20"/>
  </mergeCells>
  <pageMargins left="0.70866141732283472" right="0.51181102362204722" top="0.35433070866141736" bottom="0.15748031496062992" header="0.31496062992125984" footer="0.31496062992125984"/>
  <pageSetup paperSize="9" scale="71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07" r:id="rId4">
          <objectPr defaultSize="0" r:id="rId5">
            <anchor moveWithCells="1">
              <from>
                <xdr:col>6</xdr:col>
                <xdr:colOff>38100</xdr:colOff>
                <xdr:row>11</xdr:row>
                <xdr:rowOff>247650</xdr:rowOff>
              </from>
              <to>
                <xdr:col>6</xdr:col>
                <xdr:colOff>952500</xdr:colOff>
                <xdr:row>11</xdr:row>
                <xdr:rowOff>933450</xdr:rowOff>
              </to>
            </anchor>
          </objectPr>
        </oleObject>
      </mc:Choice>
      <mc:Fallback>
        <oleObject progId="AcroExch.Document.DC" dvAspect="DVASPECT_ICON" shapeId="8207" r:id="rId4"/>
      </mc:Fallback>
    </mc:AlternateContent>
    <mc:AlternateContent xmlns:mc="http://schemas.openxmlformats.org/markup-compatibility/2006">
      <mc:Choice Requires="x14">
        <oleObject progId="AcroExch.Document.DC" dvAspect="DVASPECT_ICON" shapeId="8208" r:id="rId6">
          <objectPr defaultSize="0" r:id="rId7">
            <anchor moveWithCells="1">
              <from>
                <xdr:col>6</xdr:col>
                <xdr:colOff>28575</xdr:colOff>
                <xdr:row>14</xdr:row>
                <xdr:rowOff>209550</xdr:rowOff>
              </from>
              <to>
                <xdr:col>6</xdr:col>
                <xdr:colOff>942975</xdr:colOff>
                <xdr:row>14</xdr:row>
                <xdr:rowOff>895350</xdr:rowOff>
              </to>
            </anchor>
          </objectPr>
        </oleObject>
      </mc:Choice>
      <mc:Fallback>
        <oleObject progId="AcroExch.Document.DC" dvAspect="DVASPECT_ICON" shapeId="8208" r:id="rId6"/>
      </mc:Fallback>
    </mc:AlternateContent>
    <mc:AlternateContent xmlns:mc="http://schemas.openxmlformats.org/markup-compatibility/2006">
      <mc:Choice Requires="x14">
        <oleObject progId="AcroExch.Document.DC" dvAspect="DVASPECT_ICON" shapeId="8209" r:id="rId8">
          <objectPr defaultSize="0" r:id="rId9">
            <anchor moveWithCells="1">
              <from>
                <xdr:col>6</xdr:col>
                <xdr:colOff>28575</xdr:colOff>
                <xdr:row>15</xdr:row>
                <xdr:rowOff>323850</xdr:rowOff>
              </from>
              <to>
                <xdr:col>6</xdr:col>
                <xdr:colOff>942975</xdr:colOff>
                <xdr:row>15</xdr:row>
                <xdr:rowOff>1009650</xdr:rowOff>
              </to>
            </anchor>
          </objectPr>
        </oleObject>
      </mc:Choice>
      <mc:Fallback>
        <oleObject progId="AcroExch.Document.DC" dvAspect="DVASPECT_ICON" shapeId="8209" r:id="rId8"/>
      </mc:Fallback>
    </mc:AlternateContent>
    <mc:AlternateContent xmlns:mc="http://schemas.openxmlformats.org/markup-compatibility/2006">
      <mc:Choice Requires="x14">
        <oleObject progId="AcroExch.Document.DC" dvAspect="DVASPECT_ICON" shapeId="8210" r:id="rId10">
          <objectPr defaultSize="0" r:id="rId11">
            <anchor moveWithCells="1">
              <from>
                <xdr:col>6</xdr:col>
                <xdr:colOff>57150</xdr:colOff>
                <xdr:row>18</xdr:row>
                <xdr:rowOff>352425</xdr:rowOff>
              </from>
              <to>
                <xdr:col>6</xdr:col>
                <xdr:colOff>971550</xdr:colOff>
                <xdr:row>18</xdr:row>
                <xdr:rowOff>1038225</xdr:rowOff>
              </to>
            </anchor>
          </objectPr>
        </oleObject>
      </mc:Choice>
      <mc:Fallback>
        <oleObject progId="AcroExch.Document.DC" dvAspect="DVASPECT_ICON" shapeId="8210" r:id="rId10"/>
      </mc:Fallback>
    </mc:AlternateContent>
    <mc:AlternateContent xmlns:mc="http://schemas.openxmlformats.org/markup-compatibility/2006">
      <mc:Choice Requires="x14">
        <oleObject progId="AcroExch.Document.DC" dvAspect="DVASPECT_ICON" shapeId="8211" r:id="rId12">
          <objectPr defaultSize="0" r:id="rId11">
            <anchor moveWithCells="1">
              <from>
                <xdr:col>6</xdr:col>
                <xdr:colOff>38100</xdr:colOff>
                <xdr:row>20</xdr:row>
                <xdr:rowOff>361950</xdr:rowOff>
              </from>
              <to>
                <xdr:col>6</xdr:col>
                <xdr:colOff>952500</xdr:colOff>
                <xdr:row>20</xdr:row>
                <xdr:rowOff>1047750</xdr:rowOff>
              </to>
            </anchor>
          </objectPr>
        </oleObject>
      </mc:Choice>
      <mc:Fallback>
        <oleObject progId="AcroExch.Document.DC" dvAspect="DVASPECT_ICON" shapeId="8211" r:id="rId12"/>
      </mc:Fallback>
    </mc:AlternateContent>
    <mc:AlternateContent xmlns:mc="http://schemas.openxmlformats.org/markup-compatibility/2006">
      <mc:Choice Requires="x14">
        <oleObject progId="AcroExch.Document.DC" dvAspect="DVASPECT_ICON" shapeId="8212" r:id="rId13">
          <objectPr defaultSize="0" r:id="rId14">
            <anchor moveWithCells="1">
              <from>
                <xdr:col>6</xdr:col>
                <xdr:colOff>28575</xdr:colOff>
                <xdr:row>21</xdr:row>
                <xdr:rowOff>209550</xdr:rowOff>
              </from>
              <to>
                <xdr:col>6</xdr:col>
                <xdr:colOff>942975</xdr:colOff>
                <xdr:row>21</xdr:row>
                <xdr:rowOff>895350</xdr:rowOff>
              </to>
            </anchor>
          </objectPr>
        </oleObject>
      </mc:Choice>
      <mc:Fallback>
        <oleObject progId="AcroExch.Document.DC" dvAspect="DVASPECT_ICON" shapeId="8212" r:id="rId13"/>
      </mc:Fallback>
    </mc:AlternateContent>
    <mc:AlternateContent xmlns:mc="http://schemas.openxmlformats.org/markup-compatibility/2006">
      <mc:Choice Requires="x14">
        <oleObject progId="AcroExch.Document.DC" dvAspect="DVASPECT_ICON" shapeId="8213" r:id="rId15">
          <objectPr defaultSize="0" r:id="rId16">
            <anchor moveWithCells="1">
              <from>
                <xdr:col>6</xdr:col>
                <xdr:colOff>76200</xdr:colOff>
                <xdr:row>21</xdr:row>
                <xdr:rowOff>1209675</xdr:rowOff>
              </from>
              <to>
                <xdr:col>6</xdr:col>
                <xdr:colOff>990600</xdr:colOff>
                <xdr:row>21</xdr:row>
                <xdr:rowOff>1895475</xdr:rowOff>
              </to>
            </anchor>
          </objectPr>
        </oleObject>
      </mc:Choice>
      <mc:Fallback>
        <oleObject progId="AcroExch.Document.DC" dvAspect="DVASPECT_ICON" shapeId="8213" r:id="rId15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tabSelected="1" view="pageBreakPreview" zoomScaleNormal="100" zoomScaleSheetLayoutView="100" workbookViewId="0">
      <selection activeCell="C14" sqref="C14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1" customFormat="1" x14ac:dyDescent="0.25">
      <c r="A3" s="112" t="s">
        <v>51</v>
      </c>
      <c r="B3" s="112"/>
      <c r="C3" s="112"/>
      <c r="D3" s="112"/>
      <c r="E3" s="112"/>
    </row>
    <row r="6" spans="1:8" ht="157.5" customHeight="1" x14ac:dyDescent="0.25">
      <c r="A6" s="13" t="s">
        <v>48</v>
      </c>
      <c r="B6" s="13" t="s">
        <v>52</v>
      </c>
      <c r="C6" s="13" t="s">
        <v>78</v>
      </c>
      <c r="D6" s="13" t="s">
        <v>79</v>
      </c>
      <c r="E6" s="13" t="s">
        <v>80</v>
      </c>
      <c r="F6" s="13" t="s">
        <v>81</v>
      </c>
      <c r="G6" s="13" t="s">
        <v>53</v>
      </c>
      <c r="H6" s="13" t="s">
        <v>54</v>
      </c>
    </row>
    <row r="7" spans="1:8" x14ac:dyDescent="0.25">
      <c r="A7" s="14">
        <v>1</v>
      </c>
      <c r="B7" s="14">
        <v>2</v>
      </c>
      <c r="C7" s="14">
        <v>3</v>
      </c>
      <c r="D7" s="14">
        <v>4</v>
      </c>
      <c r="E7" s="14">
        <v>5</v>
      </c>
      <c r="F7" s="14">
        <v>6</v>
      </c>
      <c r="G7" s="14">
        <v>7</v>
      </c>
      <c r="H7" s="14">
        <v>8</v>
      </c>
    </row>
    <row r="8" spans="1:8" x14ac:dyDescent="0.25">
      <c r="A8" s="82" t="str">
        <f>'Раздел 7'!A8:G8</f>
        <v>Организация проведения оплачиваемых общественных работ</v>
      </c>
      <c r="B8" s="83"/>
      <c r="C8" s="83"/>
      <c r="D8" s="83"/>
      <c r="E8" s="83"/>
      <c r="F8" s="83"/>
      <c r="G8" s="83"/>
      <c r="H8" s="84"/>
    </row>
    <row r="9" spans="1:8" ht="140.25" x14ac:dyDescent="0.25">
      <c r="A9" s="21">
        <v>1</v>
      </c>
      <c r="B9" s="38" t="s">
        <v>141</v>
      </c>
      <c r="C9" s="38" t="s">
        <v>140</v>
      </c>
      <c r="D9" s="38" t="s">
        <v>198</v>
      </c>
      <c r="E9" s="16" t="s">
        <v>142</v>
      </c>
      <c r="F9" s="15" t="s">
        <v>83</v>
      </c>
      <c r="G9" s="38" t="s">
        <v>199</v>
      </c>
      <c r="H9" s="16" t="s">
        <v>197</v>
      </c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4'!Область_печати</vt:lpstr>
      <vt:lpstr>'Раздел 6'!Область_печати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2017-12-11T09:32:18Z</dcterms:modified>
</cp:coreProperties>
</file>